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プロジェクト" sheetId="1" r:id="rId1"/>
    <sheet name="ガントチャート" sheetId="2" r:id="rId2"/>
  </sheets>
  <calcPr calcId="145621"/>
</workbook>
</file>

<file path=xl/calcChain.xml><?xml version="1.0" encoding="utf-8"?>
<calcChain xmlns="http://schemas.openxmlformats.org/spreadsheetml/2006/main">
  <c r="E14" i="2" l="1"/>
  <c r="E6" i="2"/>
  <c r="E7" i="2"/>
  <c r="F7" i="2" s="1"/>
  <c r="F12" i="2" s="1"/>
  <c r="B5" i="2"/>
  <c r="B4" i="2"/>
  <c r="A2" i="2"/>
  <c r="F14" i="2" l="1"/>
  <c r="E11" i="2"/>
  <c r="E12" i="2"/>
  <c r="E9" i="2"/>
  <c r="E10" i="2"/>
  <c r="F9" i="2"/>
  <c r="F10" i="2"/>
  <c r="E13" i="2"/>
  <c r="F13" i="2"/>
  <c r="F11" i="2"/>
  <c r="G7" i="2"/>
  <c r="F8" i="2"/>
  <c r="E8" i="2"/>
  <c r="F6" i="2"/>
  <c r="G6" i="2" l="1"/>
  <c r="G11" i="2"/>
  <c r="G9" i="2"/>
  <c r="G10" i="2"/>
  <c r="G12" i="2"/>
  <c r="G14" i="2"/>
  <c r="G13" i="2"/>
  <c r="H7" i="2"/>
  <c r="G8" i="2"/>
  <c r="H8" i="2" l="1"/>
  <c r="H12" i="2"/>
  <c r="H11" i="2"/>
  <c r="H9" i="2"/>
  <c r="H10" i="2"/>
  <c r="H14" i="2"/>
  <c r="H13" i="2"/>
  <c r="I7" i="2"/>
  <c r="H6" i="2"/>
  <c r="I6" i="2" l="1"/>
  <c r="I9" i="2"/>
  <c r="I13" i="2"/>
  <c r="I11" i="2"/>
  <c r="I12" i="2"/>
  <c r="I10" i="2"/>
  <c r="I14" i="2"/>
  <c r="I8" i="2"/>
  <c r="J7" i="2"/>
  <c r="J6" i="2" l="1"/>
  <c r="J9" i="2"/>
  <c r="J10" i="2"/>
  <c r="J12" i="2"/>
  <c r="J13" i="2"/>
  <c r="J11" i="2"/>
  <c r="J14" i="2"/>
  <c r="K7" i="2"/>
  <c r="J8" i="2"/>
  <c r="L7" i="2" l="1"/>
  <c r="K11" i="2"/>
  <c r="K9" i="2"/>
  <c r="K10" i="2"/>
  <c r="K14" i="2"/>
  <c r="K13" i="2"/>
  <c r="K12" i="2"/>
  <c r="K6" i="2"/>
  <c r="K8" i="2"/>
  <c r="L8" i="2"/>
  <c r="M7" i="2"/>
  <c r="M6" i="2" l="1"/>
  <c r="M9" i="2"/>
  <c r="M11" i="2"/>
  <c r="M13" i="2"/>
  <c r="M12" i="2"/>
  <c r="M10" i="2"/>
  <c r="M14" i="2"/>
  <c r="L6" i="2"/>
  <c r="L12" i="2"/>
  <c r="L10" i="2"/>
  <c r="L11" i="2"/>
  <c r="L9" i="2"/>
  <c r="L14" i="2"/>
  <c r="L13" i="2"/>
  <c r="N7" i="2"/>
  <c r="M8" i="2"/>
  <c r="N9" i="2" l="1"/>
  <c r="N10" i="2"/>
  <c r="N11" i="2"/>
  <c r="N12" i="2"/>
  <c r="N13" i="2"/>
  <c r="N14" i="2"/>
  <c r="N8" i="2"/>
  <c r="O7" i="2"/>
  <c r="N6" i="2"/>
  <c r="O11" i="2" l="1"/>
  <c r="O12" i="2"/>
  <c r="O13" i="2"/>
  <c r="O14" i="2"/>
  <c r="O9" i="2"/>
  <c r="O10" i="2"/>
  <c r="O8" i="2"/>
  <c r="P7" i="2"/>
  <c r="O6" i="2"/>
  <c r="P12" i="2" l="1"/>
  <c r="P10" i="2"/>
  <c r="P11" i="2"/>
  <c r="P13" i="2"/>
  <c r="P14" i="2"/>
  <c r="P9" i="2"/>
  <c r="Q7" i="2"/>
  <c r="P8" i="2"/>
  <c r="P6" i="2"/>
  <c r="Q6" i="2" l="1"/>
  <c r="Q9" i="2"/>
  <c r="Q13" i="2"/>
  <c r="Q12" i="2"/>
  <c r="Q10" i="2"/>
  <c r="Q11" i="2"/>
  <c r="Q14" i="2"/>
  <c r="R7" i="2"/>
  <c r="Q8" i="2"/>
  <c r="R9" i="2" l="1"/>
  <c r="R10" i="2"/>
  <c r="R11" i="2"/>
  <c r="R12" i="2"/>
  <c r="R14" i="2"/>
  <c r="R13" i="2"/>
  <c r="R8" i="2"/>
  <c r="S7" i="2"/>
  <c r="R6" i="2"/>
  <c r="S11" i="2" l="1"/>
  <c r="S9" i="2"/>
  <c r="S10" i="2"/>
  <c r="S12" i="2"/>
  <c r="S14" i="2"/>
  <c r="S13" i="2"/>
  <c r="S8" i="2"/>
  <c r="T7" i="2"/>
  <c r="S6" i="2"/>
  <c r="T6" i="2" l="1"/>
  <c r="T12" i="2"/>
  <c r="T9" i="2"/>
  <c r="T11" i="2"/>
  <c r="T10" i="2"/>
  <c r="T13" i="2"/>
  <c r="T14" i="2"/>
  <c r="T8" i="2"/>
  <c r="U7" i="2"/>
  <c r="U9" i="2" l="1"/>
  <c r="U10" i="2"/>
  <c r="U12" i="2"/>
  <c r="U13" i="2"/>
  <c r="U11" i="2"/>
  <c r="U14" i="2"/>
  <c r="U8" i="2"/>
  <c r="V7" i="2"/>
  <c r="U6" i="2"/>
  <c r="V9" i="2" l="1"/>
  <c r="V10" i="2"/>
  <c r="V12" i="2"/>
  <c r="V11" i="2"/>
  <c r="V13" i="2"/>
  <c r="V14" i="2"/>
  <c r="V6" i="2"/>
  <c r="W7" i="2"/>
  <c r="V8" i="2"/>
  <c r="W6" i="2" l="1"/>
  <c r="W11" i="2"/>
  <c r="W9" i="2"/>
  <c r="W14" i="2"/>
  <c r="W10" i="2"/>
  <c r="W12" i="2"/>
  <c r="W13" i="2"/>
  <c r="X7" i="2"/>
  <c r="W8" i="2"/>
  <c r="X12" i="2" l="1"/>
  <c r="X11" i="2"/>
  <c r="X9" i="2"/>
  <c r="X14" i="2"/>
  <c r="X10" i="2"/>
  <c r="X13" i="2"/>
  <c r="X6" i="2"/>
  <c r="Y7" i="2"/>
  <c r="X8" i="2"/>
  <c r="Y9" i="2" l="1"/>
  <c r="Y13" i="2"/>
  <c r="Y10" i="2"/>
  <c r="Y11" i="2"/>
  <c r="Y12" i="2"/>
  <c r="Y14" i="2"/>
  <c r="Z7" i="2"/>
  <c r="Y8" i="2"/>
  <c r="Y6" i="2"/>
  <c r="Z6" i="2" l="1"/>
  <c r="Z9" i="2"/>
  <c r="Z10" i="2"/>
  <c r="Z12" i="2"/>
  <c r="Z11" i="2"/>
  <c r="Z13" i="2"/>
  <c r="Z14" i="2"/>
  <c r="Z8" i="2"/>
  <c r="AA7" i="2"/>
  <c r="AA11" i="2" l="1"/>
  <c r="AA9" i="2"/>
  <c r="AA10" i="2"/>
  <c r="AA12" i="2"/>
  <c r="AA14" i="2"/>
  <c r="AA13" i="2"/>
  <c r="AB7" i="2"/>
  <c r="AA8" i="2"/>
  <c r="AA6" i="2"/>
  <c r="AB12" i="2" l="1"/>
  <c r="AB10" i="2"/>
  <c r="AB11" i="2"/>
  <c r="AB14" i="2"/>
  <c r="AB9" i="2"/>
  <c r="AB13" i="2"/>
  <c r="AB8" i="2"/>
  <c r="AB6" i="2"/>
  <c r="AC7" i="2"/>
  <c r="AC9" i="2" l="1"/>
  <c r="AC11" i="2"/>
  <c r="AC13" i="2"/>
  <c r="AC12" i="2"/>
  <c r="AC10" i="2"/>
  <c r="AC14" i="2"/>
  <c r="AC8" i="2"/>
  <c r="AD7" i="2"/>
  <c r="AC6" i="2"/>
  <c r="AD9" i="2" l="1"/>
  <c r="AD10" i="2"/>
  <c r="AD11" i="2"/>
  <c r="AD12" i="2"/>
  <c r="AD13" i="2"/>
  <c r="AD14" i="2"/>
  <c r="AD6" i="2"/>
  <c r="AE7" i="2"/>
  <c r="AD8" i="2"/>
  <c r="AE11" i="2" l="1"/>
  <c r="AE12" i="2"/>
  <c r="AE9" i="2"/>
  <c r="AE13" i="2"/>
  <c r="AE10" i="2"/>
  <c r="AE14" i="2"/>
  <c r="AE6" i="2"/>
  <c r="AF7" i="2"/>
  <c r="AE8" i="2"/>
  <c r="AF12" i="2" l="1"/>
  <c r="AF10" i="2"/>
  <c r="AF9" i="2"/>
  <c r="AF13" i="2"/>
  <c r="AF14" i="2"/>
  <c r="AF11" i="2"/>
  <c r="AG7" i="2"/>
  <c r="AF6" i="2"/>
  <c r="AF8" i="2"/>
  <c r="AG6" i="2" l="1"/>
  <c r="AG9" i="2"/>
  <c r="AG13" i="2"/>
  <c r="AG10" i="2"/>
  <c r="AG11" i="2"/>
  <c r="AG12" i="2"/>
  <c r="AG14" i="2"/>
  <c r="AG8" i="2"/>
  <c r="AH7" i="2"/>
  <c r="AH9" i="2" l="1"/>
  <c r="AH10" i="2"/>
  <c r="AH11" i="2"/>
  <c r="AH12" i="2"/>
  <c r="AH14" i="2"/>
  <c r="AH13" i="2"/>
  <c r="AH8" i="2"/>
  <c r="AI7" i="2"/>
  <c r="AH6" i="2"/>
  <c r="AI11" i="2" l="1"/>
  <c r="AI9" i="2"/>
  <c r="AI10" i="2"/>
  <c r="AI12" i="2"/>
  <c r="AI13" i="2"/>
  <c r="AI14" i="2"/>
  <c r="AI8" i="2"/>
  <c r="AI6" i="2"/>
  <c r="AJ7" i="2"/>
  <c r="AJ12" i="2" l="1"/>
  <c r="AJ11" i="2"/>
  <c r="AJ13" i="2"/>
  <c r="AJ9" i="2"/>
  <c r="AJ10" i="2"/>
  <c r="AJ14" i="2"/>
  <c r="AJ6" i="2"/>
  <c r="AK7" i="2"/>
  <c r="AJ8" i="2"/>
  <c r="AK9" i="2" l="1"/>
  <c r="AK10" i="2"/>
  <c r="AK12" i="2"/>
  <c r="AK13" i="2"/>
  <c r="AK11" i="2"/>
  <c r="AK14" i="2"/>
  <c r="AK8" i="2"/>
  <c r="AL7" i="2"/>
  <c r="AK6" i="2"/>
  <c r="AL10" i="2" l="1"/>
  <c r="AL12" i="2"/>
  <c r="AL13" i="2"/>
  <c r="AL9" i="2"/>
  <c r="AL11" i="2"/>
  <c r="AL14" i="2"/>
  <c r="AM7" i="2"/>
  <c r="AL8" i="2"/>
  <c r="AL6" i="2"/>
  <c r="AM6" i="2" l="1"/>
  <c r="AM11" i="2"/>
  <c r="AM9" i="2"/>
  <c r="AM10" i="2"/>
  <c r="AM12" i="2"/>
  <c r="AM13" i="2"/>
  <c r="AM14" i="2"/>
  <c r="AM8" i="2"/>
  <c r="AN7" i="2"/>
  <c r="AN12" i="2" l="1"/>
  <c r="AN9" i="2"/>
  <c r="AN11" i="2"/>
  <c r="AN10" i="2"/>
  <c r="AN14" i="2"/>
  <c r="AN13" i="2"/>
  <c r="AN6" i="2"/>
  <c r="AO7" i="2"/>
  <c r="AN8" i="2"/>
  <c r="AO9" i="2" l="1"/>
  <c r="AO13" i="2"/>
  <c r="AO11" i="2"/>
  <c r="AO10" i="2"/>
  <c r="AO12" i="2"/>
  <c r="AO14" i="2"/>
  <c r="AO6" i="2"/>
  <c r="AP7" i="2"/>
  <c r="AO8" i="2"/>
  <c r="AP10" i="2" l="1"/>
  <c r="AP12" i="2"/>
  <c r="AP9" i="2"/>
  <c r="AP11" i="2"/>
  <c r="AP13" i="2"/>
  <c r="AP14" i="2"/>
  <c r="AP6" i="2"/>
  <c r="AP8" i="2"/>
  <c r="AQ7" i="2"/>
  <c r="AQ11" i="2" l="1"/>
  <c r="AQ10" i="2"/>
  <c r="AQ12" i="2"/>
  <c r="AQ9" i="2"/>
  <c r="AQ13" i="2"/>
  <c r="AQ14" i="2"/>
  <c r="AQ6" i="2"/>
  <c r="AR7" i="2"/>
  <c r="AQ8" i="2"/>
  <c r="AR6" i="2" l="1"/>
  <c r="AR12" i="2"/>
  <c r="AR10" i="2"/>
  <c r="AR11" i="2"/>
  <c r="AR14" i="2"/>
  <c r="AR9" i="2"/>
  <c r="AR13" i="2"/>
  <c r="AR8" i="2"/>
  <c r="AS7" i="2"/>
  <c r="AS9" i="2" l="1"/>
  <c r="AS11" i="2"/>
  <c r="AS12" i="2"/>
  <c r="AS10" i="2"/>
  <c r="AS13" i="2"/>
  <c r="AS14" i="2"/>
  <c r="AS8" i="2"/>
  <c r="AT7" i="2"/>
  <c r="AS6" i="2"/>
  <c r="AT6" i="2" l="1"/>
  <c r="AT10" i="2"/>
  <c r="AT9" i="2"/>
  <c r="AT13" i="2"/>
  <c r="AT11" i="2"/>
  <c r="AT12" i="2"/>
  <c r="AT14" i="2"/>
  <c r="AT8" i="2"/>
  <c r="AU7" i="2"/>
  <c r="AU11" i="2" l="1"/>
  <c r="AU12" i="2"/>
  <c r="AU9" i="2"/>
  <c r="AU10" i="2"/>
  <c r="AU13" i="2"/>
  <c r="AU14" i="2"/>
  <c r="AU8" i="2"/>
  <c r="AU6" i="2"/>
  <c r="AV7" i="2"/>
  <c r="AV12" i="2" l="1"/>
  <c r="AV10" i="2"/>
  <c r="AV11" i="2"/>
  <c r="AV9" i="2"/>
  <c r="AV14" i="2"/>
  <c r="AV13" i="2"/>
  <c r="AV6" i="2"/>
  <c r="AW7" i="2"/>
  <c r="AV8" i="2"/>
  <c r="AW6" i="2" l="1"/>
  <c r="AW9" i="2"/>
  <c r="AW10" i="2"/>
  <c r="AW11" i="2"/>
  <c r="AW14" i="2"/>
  <c r="AW12" i="2"/>
  <c r="AW13" i="2"/>
  <c r="AX7" i="2"/>
  <c r="AW8" i="2"/>
  <c r="AX10" i="2" l="1"/>
  <c r="AX11" i="2"/>
  <c r="AX12" i="2"/>
  <c r="AX13" i="2"/>
  <c r="AX9" i="2"/>
  <c r="AX14" i="2"/>
  <c r="AY7" i="2"/>
  <c r="AX6" i="2"/>
  <c r="AX8" i="2"/>
  <c r="AY6" i="2" l="1"/>
  <c r="AY11" i="2"/>
  <c r="AY9" i="2"/>
  <c r="AY10" i="2"/>
  <c r="AY12" i="2"/>
  <c r="AY13" i="2"/>
  <c r="AY14" i="2"/>
  <c r="AY8" i="2"/>
  <c r="AZ7" i="2"/>
  <c r="AZ12" i="2" l="1"/>
  <c r="AZ11" i="2"/>
  <c r="AZ14" i="2"/>
  <c r="AZ9" i="2"/>
  <c r="AZ10" i="2"/>
  <c r="AZ13" i="2"/>
  <c r="AZ6" i="2"/>
  <c r="AZ8" i="2"/>
  <c r="BA7" i="2"/>
  <c r="BA9" i="2" l="1"/>
  <c r="BA10" i="2"/>
  <c r="BA11" i="2"/>
  <c r="BA12" i="2"/>
  <c r="BA13" i="2"/>
  <c r="BA14" i="2"/>
  <c r="BB7" i="2"/>
  <c r="BA8" i="2"/>
  <c r="BA6" i="2"/>
  <c r="BB6" i="2" l="1"/>
  <c r="BB10" i="2"/>
  <c r="BB9" i="2"/>
  <c r="BB11" i="2"/>
  <c r="BB13" i="2"/>
  <c r="BB14" i="2"/>
  <c r="BB12" i="2"/>
  <c r="BB8" i="2"/>
  <c r="BC7" i="2"/>
  <c r="BC11" i="2" l="1"/>
  <c r="BC10" i="2"/>
  <c r="BC9" i="2"/>
  <c r="BC12" i="2"/>
  <c r="BC13" i="2"/>
  <c r="BC14" i="2"/>
  <c r="BC8" i="2"/>
  <c r="BC6" i="2"/>
  <c r="BD7" i="2"/>
  <c r="BD9" i="2" l="1"/>
  <c r="BD11" i="2"/>
  <c r="BD12" i="2"/>
  <c r="BD10" i="2"/>
  <c r="BD14" i="2"/>
  <c r="BD13" i="2"/>
  <c r="BD8" i="2"/>
  <c r="BE7" i="2"/>
  <c r="BD6" i="2"/>
  <c r="BE6" i="2" l="1"/>
  <c r="BE9" i="2"/>
  <c r="BE11" i="2"/>
  <c r="BE10" i="2"/>
  <c r="BE12" i="2"/>
  <c r="BE13" i="2"/>
  <c r="BE14" i="2"/>
  <c r="BF7" i="2"/>
  <c r="BE8" i="2"/>
  <c r="BF10" i="2" l="1"/>
  <c r="BF13" i="2"/>
  <c r="BF9" i="2"/>
  <c r="BF11" i="2"/>
  <c r="BF12" i="2"/>
  <c r="BF14" i="2"/>
  <c r="BG7" i="2"/>
  <c r="BF6" i="2"/>
  <c r="BF8" i="2"/>
  <c r="BG11" i="2" l="1"/>
  <c r="BG10" i="2"/>
  <c r="BG13" i="2"/>
  <c r="BG9" i="2"/>
  <c r="BG12" i="2"/>
  <c r="BG14" i="2"/>
  <c r="BG6" i="2"/>
  <c r="BH7" i="2"/>
  <c r="BG8" i="2"/>
  <c r="BH6" i="2" l="1"/>
  <c r="BH12" i="2"/>
  <c r="BH9" i="2"/>
  <c r="BH14" i="2"/>
  <c r="BH10" i="2"/>
  <c r="BH11" i="2"/>
  <c r="BH13" i="2"/>
  <c r="BH8" i="2"/>
  <c r="BI7" i="2"/>
  <c r="BI9" i="2" l="1"/>
  <c r="BI11" i="2"/>
  <c r="BI10" i="2"/>
  <c r="BI12" i="2"/>
  <c r="BI13" i="2"/>
  <c r="BI14" i="2"/>
  <c r="BI6" i="2"/>
  <c r="BJ7" i="2"/>
  <c r="BI8" i="2"/>
  <c r="BJ10" i="2" l="1"/>
  <c r="BJ9" i="2"/>
  <c r="BJ11" i="2"/>
  <c r="BJ13" i="2"/>
  <c r="BJ12" i="2"/>
  <c r="BJ14" i="2"/>
  <c r="BJ8" i="2"/>
  <c r="BK7" i="2"/>
  <c r="BJ6" i="2"/>
  <c r="BK11" i="2" l="1"/>
  <c r="BK9" i="2"/>
  <c r="BK10" i="2"/>
  <c r="BK13" i="2"/>
  <c r="BK12" i="2"/>
  <c r="BK14" i="2"/>
  <c r="BK6" i="2"/>
  <c r="BL7" i="2"/>
  <c r="BK8" i="2"/>
  <c r="BL10" i="2" l="1"/>
  <c r="BL12" i="2"/>
  <c r="BL11" i="2"/>
  <c r="BL9" i="2"/>
  <c r="BL14" i="2"/>
  <c r="BL13" i="2"/>
  <c r="BM7" i="2"/>
  <c r="BL8" i="2"/>
  <c r="BL6" i="2"/>
  <c r="BM9" i="2" l="1"/>
  <c r="BM10" i="2"/>
  <c r="BM11" i="2"/>
  <c r="BM14" i="2"/>
  <c r="BM12" i="2"/>
  <c r="BM13" i="2"/>
  <c r="BN7" i="2"/>
  <c r="BM8" i="2"/>
  <c r="BM6" i="2"/>
  <c r="BN10" i="2" l="1"/>
  <c r="BN11" i="2"/>
  <c r="BN12" i="2"/>
  <c r="BN13" i="2"/>
  <c r="BN9" i="2"/>
  <c r="BN14" i="2"/>
  <c r="BO7" i="2"/>
  <c r="BN6" i="2"/>
  <c r="BN8" i="2"/>
  <c r="BO11" i="2" l="1"/>
  <c r="BO9" i="2"/>
  <c r="BO12" i="2"/>
  <c r="BO13" i="2"/>
  <c r="BO10" i="2"/>
  <c r="BO14" i="2"/>
  <c r="BO6" i="2"/>
  <c r="BO8" i="2"/>
  <c r="BP7" i="2"/>
  <c r="BP12" i="2" l="1"/>
  <c r="BP9" i="2"/>
  <c r="BP10" i="2"/>
  <c r="BP14" i="2"/>
  <c r="BP11" i="2"/>
  <c r="BP13" i="2"/>
  <c r="BP6" i="2"/>
  <c r="BQ7" i="2"/>
  <c r="BP8" i="2"/>
  <c r="BQ6" i="2" l="1"/>
  <c r="BQ9" i="2"/>
  <c r="BQ10" i="2"/>
  <c r="BQ11" i="2"/>
  <c r="BQ12" i="2"/>
  <c r="BQ13" i="2"/>
  <c r="BQ14" i="2"/>
  <c r="BR7" i="2"/>
  <c r="BQ8" i="2"/>
  <c r="BR10" i="2" l="1"/>
  <c r="BR9" i="2"/>
  <c r="BR11" i="2"/>
  <c r="BR13" i="2"/>
  <c r="BR14" i="2"/>
  <c r="BR12" i="2"/>
  <c r="BS7" i="2"/>
  <c r="BR6" i="2"/>
  <c r="BR8" i="2"/>
  <c r="BS11" i="2" l="1"/>
  <c r="BS10" i="2"/>
  <c r="BS12" i="2"/>
  <c r="BS9" i="2"/>
  <c r="BS13" i="2"/>
  <c r="BS14" i="2"/>
  <c r="BS6" i="2"/>
  <c r="BS8" i="2"/>
  <c r="BT7" i="2"/>
  <c r="BT9" i="2" l="1"/>
  <c r="BT11" i="2"/>
  <c r="BT12" i="2"/>
  <c r="BT10" i="2"/>
  <c r="BT14" i="2"/>
  <c r="BT13" i="2"/>
  <c r="BT6" i="2"/>
  <c r="BT8" i="2"/>
  <c r="BU7" i="2"/>
  <c r="BU6" i="2" l="1"/>
  <c r="BU9" i="2"/>
  <c r="BU11" i="2"/>
  <c r="BU12" i="2"/>
  <c r="BU10" i="2"/>
  <c r="BU13" i="2"/>
  <c r="BU14" i="2"/>
  <c r="BU8" i="2"/>
  <c r="BV7" i="2"/>
  <c r="BV6" i="2" l="1"/>
  <c r="BV10" i="2"/>
  <c r="BV13" i="2"/>
  <c r="BV9" i="2"/>
  <c r="BV11" i="2"/>
  <c r="BV12" i="2"/>
  <c r="BV14" i="2"/>
  <c r="BW7" i="2"/>
  <c r="BV8" i="2"/>
  <c r="BW6" i="2" l="1"/>
  <c r="BW11" i="2"/>
  <c r="BW10" i="2"/>
  <c r="BW9" i="2"/>
  <c r="BW13" i="2"/>
  <c r="BW14" i="2"/>
  <c r="BW12" i="2"/>
  <c r="BX7" i="2"/>
  <c r="BW8" i="2"/>
  <c r="BX12" i="2" l="1"/>
  <c r="BX10" i="2"/>
  <c r="BX11" i="2"/>
  <c r="BX9" i="2"/>
  <c r="BX14" i="2"/>
  <c r="BX13" i="2"/>
  <c r="BX6" i="2"/>
  <c r="BX8" i="2"/>
  <c r="BY7" i="2"/>
  <c r="BY9" i="2" l="1"/>
  <c r="BY11" i="2"/>
  <c r="BY10" i="2"/>
  <c r="BY12" i="2"/>
  <c r="BY13" i="2"/>
  <c r="BY14" i="2"/>
  <c r="BZ7" i="2"/>
  <c r="BY8" i="2"/>
  <c r="BY6" i="2"/>
  <c r="BZ6" i="2" l="1"/>
  <c r="BZ10" i="2"/>
  <c r="BZ9" i="2"/>
  <c r="BZ11" i="2"/>
  <c r="BZ13" i="2"/>
  <c r="BZ12" i="2"/>
  <c r="BZ14" i="2"/>
  <c r="CA7" i="2"/>
  <c r="BZ8" i="2"/>
  <c r="CA11" i="2" l="1"/>
  <c r="CA9" i="2"/>
  <c r="CA10" i="2"/>
  <c r="CA13" i="2"/>
  <c r="CA12" i="2"/>
  <c r="CA14" i="2"/>
  <c r="CA8" i="2"/>
  <c r="CA6" i="2"/>
  <c r="CB7" i="2"/>
  <c r="CB10" i="2" l="1"/>
  <c r="CB12" i="2"/>
  <c r="CB11" i="2"/>
  <c r="CB14" i="2"/>
  <c r="CB9" i="2"/>
  <c r="CB13" i="2"/>
  <c r="CB6" i="2"/>
  <c r="CC7" i="2"/>
  <c r="CB8" i="2"/>
  <c r="CC9" i="2" l="1"/>
  <c r="CC10" i="2"/>
  <c r="CC11" i="2"/>
  <c r="CC12" i="2"/>
  <c r="CC14" i="2"/>
  <c r="CC13" i="2"/>
  <c r="CD7" i="2"/>
  <c r="CC8" i="2"/>
  <c r="CC6" i="2"/>
  <c r="CD10" i="2" l="1"/>
  <c r="CD11" i="2"/>
  <c r="CD9" i="2"/>
  <c r="CD12" i="2"/>
  <c r="CD13" i="2"/>
  <c r="CD14" i="2"/>
  <c r="CD6" i="2"/>
  <c r="CE7" i="2"/>
  <c r="CD8" i="2"/>
  <c r="CE11" i="2" l="1"/>
  <c r="CE9" i="2"/>
  <c r="CE10" i="2"/>
  <c r="CE12" i="2"/>
  <c r="CE13" i="2"/>
  <c r="CE14" i="2"/>
  <c r="CF7" i="2"/>
  <c r="CE6" i="2"/>
  <c r="CE8" i="2"/>
  <c r="CF12" i="2" l="1"/>
  <c r="CF11" i="2"/>
  <c r="CF9" i="2"/>
  <c r="CF10" i="2"/>
  <c r="CF14" i="2"/>
  <c r="CF13" i="2"/>
  <c r="CG7" i="2"/>
  <c r="CF8" i="2"/>
  <c r="CF6" i="2"/>
  <c r="CG9" i="2" l="1"/>
  <c r="CG10" i="2"/>
  <c r="CG11" i="2"/>
  <c r="CG13" i="2"/>
  <c r="CG12" i="2"/>
  <c r="CG14" i="2"/>
  <c r="CG6" i="2"/>
  <c r="CH7" i="2"/>
  <c r="CG8" i="2"/>
  <c r="CH10" i="2" l="1"/>
  <c r="CH13" i="2"/>
  <c r="CH9" i="2"/>
  <c r="CH11" i="2"/>
  <c r="CH14" i="2"/>
  <c r="CH12" i="2"/>
  <c r="CH8" i="2"/>
  <c r="CI7" i="2"/>
  <c r="CH6" i="2"/>
  <c r="CI11" i="2" l="1"/>
  <c r="CI12" i="2"/>
  <c r="CI10" i="2"/>
  <c r="CI13" i="2"/>
  <c r="CI9" i="2"/>
  <c r="CI14" i="2"/>
  <c r="CI6" i="2"/>
  <c r="CJ7" i="2"/>
  <c r="CI8" i="2"/>
  <c r="CJ6" i="2" l="1"/>
  <c r="CJ9" i="2"/>
  <c r="CJ11" i="2"/>
  <c r="CJ12" i="2"/>
  <c r="CJ14" i="2"/>
  <c r="CJ10" i="2"/>
  <c r="CJ13" i="2"/>
  <c r="CK7" i="2"/>
  <c r="CJ8" i="2"/>
  <c r="CK9" i="2" l="1"/>
  <c r="CK10" i="2"/>
  <c r="CK12" i="2"/>
  <c r="CK11" i="2"/>
  <c r="CK13" i="2"/>
  <c r="CK14" i="2"/>
  <c r="CK6" i="2"/>
  <c r="CL7" i="2"/>
  <c r="CK8" i="2"/>
  <c r="CL10" i="2" l="1"/>
  <c r="CL9" i="2"/>
  <c r="CL11" i="2"/>
  <c r="CL13" i="2"/>
  <c r="CL14" i="2"/>
  <c r="CL12" i="2"/>
  <c r="CL8" i="2"/>
  <c r="CM7" i="2"/>
  <c r="CL6" i="2"/>
  <c r="CM6" i="2" l="1"/>
  <c r="CM11" i="2"/>
  <c r="CM10" i="2"/>
  <c r="CM9" i="2"/>
  <c r="CM13" i="2"/>
  <c r="CM12" i="2"/>
  <c r="CM14" i="2"/>
  <c r="CM8" i="2"/>
  <c r="CN7" i="2"/>
  <c r="CN12" i="2" l="1"/>
  <c r="CN10" i="2"/>
  <c r="CN11" i="2"/>
  <c r="CN9" i="2"/>
  <c r="CN14" i="2"/>
  <c r="CN13" i="2"/>
  <c r="CN6" i="2"/>
  <c r="CN8" i="2"/>
  <c r="CO7" i="2"/>
  <c r="CO9" i="2" l="1"/>
  <c r="CO11" i="2"/>
  <c r="CO12" i="2"/>
  <c r="CO10" i="2"/>
  <c r="CO13" i="2"/>
  <c r="CO14" i="2"/>
  <c r="CP7" i="2"/>
  <c r="CO8" i="2"/>
  <c r="CO6" i="2"/>
  <c r="CP10" i="2" l="1"/>
  <c r="CP9" i="2"/>
  <c r="CP13" i="2"/>
  <c r="CP11" i="2"/>
  <c r="CP12" i="2"/>
  <c r="CP14" i="2"/>
  <c r="CP8" i="2"/>
  <c r="CQ7" i="2"/>
  <c r="CP6" i="2"/>
  <c r="CQ11" i="2" l="1"/>
  <c r="CQ13" i="2"/>
  <c r="CQ9" i="2"/>
  <c r="CQ10" i="2"/>
  <c r="CQ14" i="2"/>
  <c r="CQ12" i="2"/>
  <c r="CQ6" i="2"/>
  <c r="CR7" i="2"/>
  <c r="CQ8" i="2"/>
  <c r="CR6" i="2" l="1"/>
  <c r="CR10" i="2"/>
  <c r="CR12" i="2"/>
  <c r="CR9" i="2"/>
  <c r="CR14" i="2"/>
  <c r="CR11" i="2"/>
  <c r="CR13" i="2"/>
  <c r="CR8" i="2"/>
  <c r="CS7" i="2"/>
  <c r="CS9" i="2" l="1"/>
  <c r="CS10" i="2"/>
  <c r="CS11" i="2"/>
  <c r="CS14" i="2"/>
  <c r="CS12" i="2"/>
  <c r="CS13" i="2"/>
  <c r="CS6" i="2"/>
  <c r="CS8" i="2"/>
  <c r="CT7" i="2"/>
  <c r="CT10" i="2" l="1"/>
  <c r="CT11" i="2"/>
  <c r="CT9" i="2"/>
  <c r="CT12" i="2"/>
  <c r="CT13" i="2"/>
  <c r="CT14" i="2"/>
  <c r="CT6" i="2"/>
  <c r="CT8" i="2"/>
  <c r="CU7" i="2"/>
  <c r="CU11" i="2" l="1"/>
  <c r="CU9" i="2"/>
  <c r="CU10" i="2"/>
  <c r="CU12" i="2"/>
  <c r="CU13" i="2"/>
  <c r="CU14" i="2"/>
  <c r="CU8" i="2"/>
  <c r="CV7" i="2"/>
  <c r="CU6" i="2"/>
  <c r="CV12" i="2" l="1"/>
  <c r="CV11" i="2"/>
  <c r="CV9" i="2"/>
  <c r="CV10" i="2"/>
  <c r="CV14" i="2"/>
  <c r="CV13" i="2"/>
  <c r="CV6" i="2"/>
  <c r="CW7" i="2"/>
  <c r="CV8" i="2"/>
  <c r="CW6" i="2" l="1"/>
  <c r="CW9" i="2"/>
  <c r="CW10" i="2"/>
  <c r="CW11" i="2"/>
  <c r="CW13" i="2"/>
  <c r="CW12" i="2"/>
  <c r="CW14" i="2"/>
  <c r="CX7" i="2"/>
  <c r="CW8" i="2"/>
  <c r="CX10" i="2" l="1"/>
  <c r="CX13" i="2"/>
  <c r="CX9" i="2"/>
  <c r="CX11" i="2"/>
  <c r="CX12" i="2"/>
  <c r="CX14" i="2"/>
  <c r="CY7" i="2"/>
  <c r="CX6" i="2"/>
  <c r="CX8" i="2"/>
  <c r="CY11" i="2" l="1"/>
  <c r="CY9" i="2"/>
  <c r="CY12" i="2"/>
  <c r="CY13" i="2"/>
  <c r="CY10" i="2"/>
  <c r="CY14" i="2"/>
  <c r="CY6" i="2"/>
  <c r="CZ7" i="2"/>
  <c r="CY8" i="2"/>
  <c r="CZ9" i="2" l="1"/>
  <c r="CZ11" i="2"/>
  <c r="CZ12" i="2"/>
  <c r="CZ10" i="2"/>
  <c r="CZ14" i="2"/>
  <c r="CZ13" i="2"/>
  <c r="CZ6" i="2"/>
  <c r="CZ8" i="2"/>
</calcChain>
</file>

<file path=xl/sharedStrings.xml><?xml version="1.0" encoding="utf-8"?>
<sst xmlns="http://schemas.openxmlformats.org/spreadsheetml/2006/main" count="36" uniqueCount="21">
  <si>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</si>
  <si>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</si>
  <si>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</si>
  <si>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担当者名</t>
    <rPh sb="0" eb="3">
      <t>タントウシャ</t>
    </rPh>
    <rPh sb="3" eb="4">
      <t>メイ</t>
    </rPh>
    <phoneticPr fontId="1"/>
  </si>
  <si>
    <t>曜日</t>
    <rPh sb="0" eb="2">
      <t>ヨウビ</t>
    </rPh>
    <phoneticPr fontId="1"/>
  </si>
  <si>
    <t>休日の場合「1」を入力してください</t>
    <rPh sb="0" eb="2">
      <t>キュウジツ</t>
    </rPh>
    <rPh sb="3" eb="5">
      <t>バアイ</t>
    </rPh>
    <rPh sb="9" eb="11">
      <t>ニュウリョク</t>
    </rPh>
    <phoneticPr fontId="1"/>
  </si>
  <si>
    <t>土</t>
  </si>
  <si>
    <t>日</t>
  </si>
  <si>
    <t>サンプルプロジェクト</t>
    <phoneticPr fontId="1"/>
  </si>
  <si>
    <t>タスク</t>
    <phoneticPr fontId="1"/>
  </si>
  <si>
    <t>テスト作業001</t>
    <rPh sb="3" eb="5">
      <t>サギョウ</t>
    </rPh>
    <phoneticPr fontId="1"/>
  </si>
  <si>
    <t>テスト作業002</t>
    <rPh sb="3" eb="5">
      <t>サギョウ</t>
    </rPh>
    <phoneticPr fontId="1"/>
  </si>
  <si>
    <t>テスト作業003</t>
    <rPh sb="3" eb="5">
      <t>サギョウ</t>
    </rPh>
    <phoneticPr fontId="1"/>
  </si>
  <si>
    <t>テスト作業004</t>
    <rPh sb="3" eb="5">
      <t>サギョウ</t>
    </rPh>
    <phoneticPr fontId="1"/>
  </si>
  <si>
    <t>テスト作業005</t>
    <rPh sb="3" eb="5">
      <t>サギョウ</t>
    </rPh>
    <phoneticPr fontId="1"/>
  </si>
  <si>
    <t>山田</t>
    <rPh sb="0" eb="2">
      <t>ヤマダ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</si>
  <si>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</si>
  <si>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</si>
  <si>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高橋</t>
    <rPh sb="0" eb="2">
      <t>タカハシ</t>
    </rPh>
    <phoneticPr fontId="1"/>
  </si>
  <si>
    <t>佐藤</t>
    <rPh sb="0" eb="2">
      <t>サトウ</t>
    </rPh>
    <phoneticPr fontId="1"/>
  </si>
  <si>
    <t>タスク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</si>
</sst>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aaa"/>
    <numFmt numFmtId="178" formatCode="yyyy"/>
  </numFmts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6" borderId="1" xfId="0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7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0" borderId="0" xfId="0" applyNumberFormat="1" applyFont="1"/>
    <xf numFmtId="14" fontId="0" fillId="2" borderId="1" xfId="0" applyNumberFormat="1" applyFill="1" applyBorder="1"/>
    <xf numFmtId="14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8" borderId="1" xfId="0" applyFont="1" applyFill="1" applyBorder="1"/>
    <xf numFmtId="0" fontId="3" fillId="8" borderId="2" xfId="0" applyFont="1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3" fillId="8" borderId="1" xfId="0" applyFont="1" applyFill="1" applyBorder="1" applyAlignment="1">
      <alignment horizontal="right"/>
    </xf>
    <xf numFmtId="14" fontId="3" fillId="2" borderId="1" xfId="0" applyNumberFormat="1" applyFont="1" applyFill="1" applyBorder="1"/>
  </cellXfs>
  <cellStyles count="1">
    <cellStyle name="標準" xfId="0" builtinId="0"/>
  </cellStyles>
  <dxfs count="2"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3.5"/>
  <cols>
    <col min="1" max="1" width="12.375" bestFit="1" customWidth="1"/>
    <col min="2" max="2" width="32.875" bestFit="1" customWidth="1"/>
    <col min="3" max="3" width="3.625" customWidth="1"/>
    <col min="4" max="4" width="18.25" style="2" customWidth="1"/>
    <col min="5" max="5" width="3.625" customWidth="1"/>
    <col min="6" max="6" width="17.875" style="3" customWidth="1"/>
  </cols>
  <sheetData>
    <row r="1" spans="1:6">
      <c r="D1" s="7" t="s">
        <v>20</v>
      </c>
      <c r="F1" s="8" t="s">
        <v>3</v>
      </c>
    </row>
    <row r="2" spans="1:6">
      <c r="A2" s="4" t="s">
        <v>0</v>
      </c>
      <c r="B2" s="1" t="s">
        <v>8</v>
      </c>
      <c r="D2" s="2" t="s">
        <v>10</v>
      </c>
      <c r="F2" s="3" t="s">
        <v>15</v>
      </c>
    </row>
    <row r="3" spans="1:6">
      <c r="A3" s="4" t="s">
        <v>1</v>
      </c>
      <c r="B3" s="10">
        <v>45226</v>
      </c>
      <c r="D3" s="2" t="s">
        <v>11</v>
      </c>
      <c r="F3" s="3" t="s">
        <v>16</v>
      </c>
    </row>
    <row r="4" spans="1:6">
      <c r="A4" s="4" t="s">
        <v>2</v>
      </c>
      <c r="B4" s="10">
        <v>45327</v>
      </c>
      <c r="D4" s="2" t="s">
        <v>12</v>
      </c>
      <c r="F4" s="3" t="s">
        <v>17</v>
      </c>
    </row>
    <row r="5" spans="1:6">
      <c r="D5" s="2" t="s">
        <v>13</v>
      </c>
      <c r="F5" s="3" t="s">
        <v>18</v>
      </c>
    </row>
    <row r="6" spans="1:6">
      <c r="A6" s="4" t="s">
        <v>4</v>
      </c>
      <c r="B6" s="5" t="s">
        <v>5</v>
      </c>
      <c r="D6" s="2" t="s">
        <v>14</v>
      </c>
      <c r="F6" s="3" t="s">
        <v>19</v>
      </c>
    </row>
    <row r="7" spans="1:6">
      <c r="A7" s="4" t="s">
        <v>6</v>
      </c>
      <c r="B7" s="1"/>
    </row>
    <row r="8" spans="1:6">
      <c r="A8" s="4" t="s">
        <v>7</v>
      </c>
      <c r="B8" s="1">
        <v>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Z14"/>
  <sheetViews>
    <sheetView tabSelected="1" workbookViewId="0"/>
  </sheetViews>
  <sheetFormatPr defaultColWidth="6.5" defaultRowHeight="13.5"/>
  <cols>
    <col min="1" max="1" width="20.375" customWidth="1"/>
    <col min="2" max="2" width="13.25" bestFit="1" customWidth="1"/>
    <col min="3" max="4" width="12" customWidth="1"/>
    <col min="5" max="25" width="6.5" customWidth="1"/>
  </cols>
  <sheetData>
    <row r="2" spans="1:104" ht="17.25">
      <c r="A2" s="9" t="str">
        <f>IF(プロジェクト!$B$2=""," ",プロジェクト!$B$2)</f>
        <v>サンプルプロジェクト</v>
      </c>
    </row>
    <row r="4" spans="1:104">
      <c r="A4" s="21" t="s">
        <v>1</v>
      </c>
      <c r="B4" s="22">
        <f>IF(プロジェクト!$B$3=""," ",プロジェクト!$B$3)</f>
        <v>45226</v>
      </c>
      <c r="C4" s="11"/>
      <c r="D4" s="11"/>
    </row>
    <row r="5" spans="1:104">
      <c r="A5" s="21" t="s">
        <v>2</v>
      </c>
      <c r="B5" s="22">
        <f>IF(プロジェクト!$B$4=""," ",プロジェクト!$B$4)</f>
        <v>45327</v>
      </c>
      <c r="C5" s="11"/>
      <c r="D5" s="11"/>
    </row>
    <row r="6" spans="1:104">
      <c r="A6" s="12"/>
      <c r="B6" s="12"/>
      <c r="C6" s="12"/>
      <c r="D6" s="12"/>
      <c r="E6" s="13">
        <f>プロジェクト!B3</f>
        <v>45226</v>
      </c>
      <c r="F6" s="12" t="str">
        <f>IFERROR(IF(EXACT(YEAR(E$7),YEAR(F$7)),"",F$7),"")</f>
        <v/>
      </c>
      <c r="G6" s="12" t="str">
        <f t="shared" ref="G6:BR6" si="0">IFERROR(IF(EXACT(YEAR(F$7),YEAR(G$7)),"",G$7),"")</f>
        <v/>
      </c>
      <c r="H6" s="12" t="str">
        <f t="shared" si="0"/>
        <v/>
      </c>
      <c r="I6" s="12" t="str">
        <f t="shared" si="0"/>
        <v/>
      </c>
      <c r="J6" s="12" t="str">
        <f t="shared" si="0"/>
        <v/>
      </c>
      <c r="K6" s="12" t="str">
        <f t="shared" si="0"/>
        <v/>
      </c>
      <c r="L6" s="12" t="str">
        <f t="shared" si="0"/>
        <v/>
      </c>
      <c r="M6" s="12" t="str">
        <f t="shared" si="0"/>
        <v/>
      </c>
      <c r="N6" s="12" t="str">
        <f t="shared" si="0"/>
        <v/>
      </c>
      <c r="O6" s="12" t="str">
        <f t="shared" si="0"/>
        <v/>
      </c>
      <c r="P6" s="12" t="str">
        <f t="shared" si="0"/>
        <v/>
      </c>
      <c r="Q6" s="12" t="str">
        <f t="shared" si="0"/>
        <v/>
      </c>
      <c r="R6" s="12" t="str">
        <f t="shared" si="0"/>
        <v/>
      </c>
      <c r="S6" s="12" t="str">
        <f t="shared" si="0"/>
        <v/>
      </c>
      <c r="T6" s="12" t="str">
        <f t="shared" si="0"/>
        <v/>
      </c>
      <c r="U6" s="12" t="str">
        <f t="shared" si="0"/>
        <v/>
      </c>
      <c r="V6" s="12" t="str">
        <f t="shared" si="0"/>
        <v/>
      </c>
      <c r="W6" s="12" t="str">
        <f t="shared" si="0"/>
        <v/>
      </c>
      <c r="X6" s="12" t="str">
        <f t="shared" si="0"/>
        <v/>
      </c>
      <c r="Y6" s="12" t="str">
        <f t="shared" si="0"/>
        <v/>
      </c>
      <c r="Z6" s="12" t="str">
        <f t="shared" si="0"/>
        <v/>
      </c>
      <c r="AA6" s="12" t="str">
        <f t="shared" si="0"/>
        <v/>
      </c>
      <c r="AB6" s="12" t="str">
        <f t="shared" si="0"/>
        <v/>
      </c>
      <c r="AC6" s="12" t="str">
        <f t="shared" si="0"/>
        <v/>
      </c>
      <c r="AD6" s="12" t="str">
        <f t="shared" si="0"/>
        <v/>
      </c>
      <c r="AE6" s="12" t="str">
        <f t="shared" si="0"/>
        <v/>
      </c>
      <c r="AF6" s="12" t="str">
        <f t="shared" si="0"/>
        <v/>
      </c>
      <c r="AG6" s="12" t="str">
        <f t="shared" si="0"/>
        <v/>
      </c>
      <c r="AH6" s="12" t="str">
        <f t="shared" si="0"/>
        <v/>
      </c>
      <c r="AI6" s="12" t="str">
        <f t="shared" si="0"/>
        <v/>
      </c>
      <c r="AJ6" s="12" t="str">
        <f t="shared" si="0"/>
        <v/>
      </c>
      <c r="AK6" s="12" t="str">
        <f t="shared" si="0"/>
        <v/>
      </c>
      <c r="AL6" s="12" t="str">
        <f t="shared" si="0"/>
        <v/>
      </c>
      <c r="AM6" s="12" t="str">
        <f t="shared" si="0"/>
        <v/>
      </c>
      <c r="AN6" s="12" t="str">
        <f t="shared" si="0"/>
        <v/>
      </c>
      <c r="AO6" s="12" t="str">
        <f t="shared" si="0"/>
        <v/>
      </c>
      <c r="AP6" s="12" t="str">
        <f t="shared" si="0"/>
        <v/>
      </c>
      <c r="AQ6" s="12" t="str">
        <f t="shared" si="0"/>
        <v/>
      </c>
      <c r="AR6" s="12" t="str">
        <f t="shared" si="0"/>
        <v/>
      </c>
      <c r="AS6" s="12" t="str">
        <f t="shared" si="0"/>
        <v/>
      </c>
      <c r="AT6" s="12" t="str">
        <f t="shared" si="0"/>
        <v/>
      </c>
      <c r="AU6" s="12" t="str">
        <f t="shared" si="0"/>
        <v/>
      </c>
      <c r="AV6" s="12" t="str">
        <f t="shared" si="0"/>
        <v/>
      </c>
      <c r="AW6" s="12" t="str">
        <f t="shared" si="0"/>
        <v/>
      </c>
      <c r="AX6" s="12" t="str">
        <f t="shared" si="0"/>
        <v/>
      </c>
      <c r="AY6" s="12" t="str">
        <f t="shared" si="0"/>
        <v/>
      </c>
      <c r="AZ6" s="12" t="str">
        <f t="shared" si="0"/>
        <v/>
      </c>
      <c r="BA6" s="12" t="str">
        <f t="shared" si="0"/>
        <v/>
      </c>
      <c r="BB6" s="12" t="str">
        <f t="shared" si="0"/>
        <v/>
      </c>
      <c r="BC6" s="12" t="str">
        <f t="shared" si="0"/>
        <v/>
      </c>
      <c r="BD6" s="12" t="str">
        <f t="shared" si="0"/>
        <v/>
      </c>
      <c r="BE6" s="12" t="str">
        <f t="shared" si="0"/>
        <v/>
      </c>
      <c r="BF6" s="12" t="str">
        <f t="shared" si="0"/>
        <v/>
      </c>
      <c r="BG6" s="12" t="str">
        <f t="shared" si="0"/>
        <v/>
      </c>
      <c r="BH6" s="12" t="str">
        <f t="shared" si="0"/>
        <v/>
      </c>
      <c r="BI6" s="12" t="str">
        <f t="shared" si="0"/>
        <v/>
      </c>
      <c r="BJ6" s="12" t="str">
        <f t="shared" si="0"/>
        <v/>
      </c>
      <c r="BK6" s="12" t="str">
        <f t="shared" si="0"/>
        <v/>
      </c>
      <c r="BL6" s="12" t="str">
        <f t="shared" si="0"/>
        <v/>
      </c>
      <c r="BM6" s="12" t="str">
        <f t="shared" si="0"/>
        <v/>
      </c>
      <c r="BN6" s="12" t="str">
        <f t="shared" si="0"/>
        <v/>
      </c>
      <c r="BO6" s="12" t="str">
        <f t="shared" si="0"/>
        <v/>
      </c>
      <c r="BP6" s="12" t="str">
        <f t="shared" si="0"/>
        <v/>
      </c>
      <c r="BQ6" s="12" t="str">
        <f t="shared" si="0"/>
        <v/>
      </c>
      <c r="BR6" s="12" t="str">
        <f t="shared" si="0"/>
        <v/>
      </c>
      <c r="BS6" s="12">
        <f t="shared" ref="BS6:CZ6" si="1">IFERROR(IF(EXACT(YEAR(BR$7),YEAR(BS$7)),"",BS$7),"")</f>
        <v>45292</v>
      </c>
      <c r="BT6" s="12" t="str">
        <f t="shared" si="1"/>
        <v/>
      </c>
      <c r="BU6" s="12" t="str">
        <f t="shared" si="1"/>
        <v/>
      </c>
      <c r="BV6" s="12" t="str">
        <f t="shared" si="1"/>
        <v/>
      </c>
      <c r="BW6" s="12" t="str">
        <f t="shared" si="1"/>
        <v/>
      </c>
      <c r="BX6" s="12" t="str">
        <f t="shared" si="1"/>
        <v/>
      </c>
      <c r="BY6" s="12" t="str">
        <f t="shared" si="1"/>
        <v/>
      </c>
      <c r="BZ6" s="12" t="str">
        <f t="shared" si="1"/>
        <v/>
      </c>
      <c r="CA6" s="12" t="str">
        <f t="shared" si="1"/>
        <v/>
      </c>
      <c r="CB6" s="12" t="str">
        <f t="shared" si="1"/>
        <v/>
      </c>
      <c r="CC6" s="12" t="str">
        <f t="shared" si="1"/>
        <v/>
      </c>
      <c r="CD6" s="12" t="str">
        <f t="shared" si="1"/>
        <v/>
      </c>
      <c r="CE6" s="12" t="str">
        <f t="shared" si="1"/>
        <v/>
      </c>
      <c r="CF6" s="12" t="str">
        <f t="shared" si="1"/>
        <v/>
      </c>
      <c r="CG6" s="12" t="str">
        <f t="shared" si="1"/>
        <v/>
      </c>
      <c r="CH6" s="12" t="str">
        <f t="shared" si="1"/>
        <v/>
      </c>
      <c r="CI6" s="12" t="str">
        <f t="shared" si="1"/>
        <v/>
      </c>
      <c r="CJ6" s="12" t="str">
        <f t="shared" si="1"/>
        <v/>
      </c>
      <c r="CK6" s="12" t="str">
        <f t="shared" si="1"/>
        <v/>
      </c>
      <c r="CL6" s="12" t="str">
        <f t="shared" si="1"/>
        <v/>
      </c>
      <c r="CM6" s="12" t="str">
        <f t="shared" si="1"/>
        <v/>
      </c>
      <c r="CN6" s="12" t="str">
        <f t="shared" si="1"/>
        <v/>
      </c>
      <c r="CO6" s="12" t="str">
        <f t="shared" si="1"/>
        <v/>
      </c>
      <c r="CP6" s="12" t="str">
        <f t="shared" si="1"/>
        <v/>
      </c>
      <c r="CQ6" s="12" t="str">
        <f t="shared" si="1"/>
        <v/>
      </c>
      <c r="CR6" s="12" t="str">
        <f t="shared" si="1"/>
        <v/>
      </c>
      <c r="CS6" s="12" t="str">
        <f t="shared" si="1"/>
        <v/>
      </c>
      <c r="CT6" s="12" t="str">
        <f t="shared" si="1"/>
        <v/>
      </c>
      <c r="CU6" s="12" t="str">
        <f t="shared" si="1"/>
        <v/>
      </c>
      <c r="CV6" s="12" t="str">
        <f t="shared" si="1"/>
        <v/>
      </c>
      <c r="CW6" s="12" t="str">
        <f t="shared" si="1"/>
        <v/>
      </c>
      <c r="CX6" s="12" t="str">
        <f t="shared" si="1"/>
        <v/>
      </c>
      <c r="CY6" s="12" t="str">
        <f t="shared" si="1"/>
        <v/>
      </c>
      <c r="CZ6" s="12" t="str">
        <f t="shared" si="1"/>
        <v/>
      </c>
    </row>
    <row r="7" spans="1:104">
      <c r="E7" s="14">
        <f>プロジェクト!$B$3</f>
        <v>45226</v>
      </c>
      <c r="F7" s="14">
        <f>IFERROR(IF(ガントチャート!E$7&lt;=プロジェクト!$B$4,E7+1,""),"")</f>
        <v>45227</v>
      </c>
      <c r="G7" s="14">
        <f>IFERROR(IF(ガントチャート!F$7&lt;=プロジェクト!$B$4,F7+1,""),"")</f>
        <v>45228</v>
      </c>
      <c r="H7" s="14">
        <f>IFERROR(IF(ガントチャート!G$7&lt;=プロジェクト!$B$4,G7+1,""),"")</f>
        <v>45229</v>
      </c>
      <c r="I7" s="14">
        <f>IFERROR(IF(ガントチャート!H$7&lt;=プロジェクト!$B$4,H7+1,""),"")</f>
        <v>45230</v>
      </c>
      <c r="J7" s="14">
        <f>IFERROR(IF(ガントチャート!I$7&lt;=プロジェクト!$B$4,I7+1,""),"")</f>
        <v>45231</v>
      </c>
      <c r="K7" s="14">
        <f>IFERROR(IF(ガントチャート!J$7&lt;=プロジェクト!$B$4,J7+1,""),"")</f>
        <v>45232</v>
      </c>
      <c r="L7" s="14">
        <f>IFERROR(IF(ガントチャート!K$7&lt;=プロジェクト!$B$4,K7+1,""),"")</f>
        <v>45233</v>
      </c>
      <c r="M7" s="14">
        <f>IFERROR(IF(ガントチャート!L$7&lt;=プロジェクト!$B$4,L7+1,""),"")</f>
        <v>45234</v>
      </c>
      <c r="N7" s="14">
        <f>IFERROR(IF(ガントチャート!M$7&lt;=プロジェクト!$B$4,M7+1,""),"")</f>
        <v>45235</v>
      </c>
      <c r="O7" s="14">
        <f>IFERROR(IF(ガントチャート!N$7&lt;=プロジェクト!$B$4,N7+1,""),"")</f>
        <v>45236</v>
      </c>
      <c r="P7" s="14">
        <f>IFERROR(IF(ガントチャート!O$7&lt;=プロジェクト!$B$4,O7+1,""),"")</f>
        <v>45237</v>
      </c>
      <c r="Q7" s="14">
        <f>IFERROR(IF(ガントチャート!P$7&lt;=プロジェクト!$B$4,P7+1,""),"")</f>
        <v>45238</v>
      </c>
      <c r="R7" s="14">
        <f>IFERROR(IF(ガントチャート!Q$7&lt;=プロジェクト!$B$4,Q7+1,""),"")</f>
        <v>45239</v>
      </c>
      <c r="S7" s="14">
        <f>IFERROR(IF(ガントチャート!R$7&lt;=プロジェクト!$B$4,R7+1,""),"")</f>
        <v>45240</v>
      </c>
      <c r="T7" s="14">
        <f>IFERROR(IF(ガントチャート!S$7&lt;=プロジェクト!$B$4,S7+1,""),"")</f>
        <v>45241</v>
      </c>
      <c r="U7" s="14">
        <f>IFERROR(IF(ガントチャート!T$7&lt;=プロジェクト!$B$4,T7+1,""),"")</f>
        <v>45242</v>
      </c>
      <c r="V7" s="14">
        <f>IFERROR(IF(ガントチャート!U$7&lt;=プロジェクト!$B$4,U7+1,""),"")</f>
        <v>45243</v>
      </c>
      <c r="W7" s="14">
        <f>IFERROR(IF(ガントチャート!V$7&lt;=プロジェクト!$B$4,V7+1,""),"")</f>
        <v>45244</v>
      </c>
      <c r="X7" s="14">
        <f>IFERROR(IF(ガントチャート!W$7&lt;=プロジェクト!$B$4,W7+1,""),"")</f>
        <v>45245</v>
      </c>
      <c r="Y7" s="14">
        <f>IFERROR(IF(ガントチャート!X$7&lt;=プロジェクト!$B$4,X7+1,""),"")</f>
        <v>45246</v>
      </c>
      <c r="Z7" s="14">
        <f>IFERROR(IF(ガントチャート!Y$7&lt;=プロジェクト!$B$4,Y7+1,""),"")</f>
        <v>45247</v>
      </c>
      <c r="AA7" s="14">
        <f>IFERROR(IF(ガントチャート!Z$7&lt;=プロジェクト!$B$4,Z7+1,""),"")</f>
        <v>45248</v>
      </c>
      <c r="AB7" s="14">
        <f>IFERROR(IF(ガントチャート!AA$7&lt;=プロジェクト!$B$4,AA7+1,""),"")</f>
        <v>45249</v>
      </c>
      <c r="AC7" s="14">
        <f>IFERROR(IF(ガントチャート!AB$7&lt;=プロジェクト!$B$4,AB7+1,""),"")</f>
        <v>45250</v>
      </c>
      <c r="AD7" s="14">
        <f>IFERROR(IF(ガントチャート!AC$7&lt;=プロジェクト!$B$4,AC7+1,""),"")</f>
        <v>45251</v>
      </c>
      <c r="AE7" s="14">
        <f>IFERROR(IF(ガントチャート!AD$7&lt;=プロジェクト!$B$4,AD7+1,""),"")</f>
        <v>45252</v>
      </c>
      <c r="AF7" s="14">
        <f>IFERROR(IF(ガントチャート!AE$7&lt;=プロジェクト!$B$4,AE7+1,""),"")</f>
        <v>45253</v>
      </c>
      <c r="AG7" s="14">
        <f>IFERROR(IF(ガントチャート!AF$7&lt;=プロジェクト!$B$4,AF7+1,""),"")</f>
        <v>45254</v>
      </c>
      <c r="AH7" s="14">
        <f>IFERROR(IF(ガントチャート!AG$7&lt;=プロジェクト!$B$4,AG7+1,""),"")</f>
        <v>45255</v>
      </c>
      <c r="AI7" s="14">
        <f>IFERROR(IF(ガントチャート!AH$7&lt;=プロジェクト!$B$4,AH7+1,""),"")</f>
        <v>45256</v>
      </c>
      <c r="AJ7" s="14">
        <f>IFERROR(IF(ガントチャート!AI$7&lt;=プロジェクト!$B$4,AI7+1,""),"")</f>
        <v>45257</v>
      </c>
      <c r="AK7" s="14">
        <f>IFERROR(IF(ガントチャート!AJ$7&lt;=プロジェクト!$B$4,AJ7+1,""),"")</f>
        <v>45258</v>
      </c>
      <c r="AL7" s="14">
        <f>IFERROR(IF(ガントチャート!AK$7&lt;=プロジェクト!$B$4,AK7+1,""),"")</f>
        <v>45259</v>
      </c>
      <c r="AM7" s="14">
        <f>IFERROR(IF(ガントチャート!AL$7&lt;=プロジェクト!$B$4,AL7+1,""),"")</f>
        <v>45260</v>
      </c>
      <c r="AN7" s="14">
        <f>IFERROR(IF(ガントチャート!AM$7&lt;=プロジェクト!$B$4,AM7+1,""),"")</f>
        <v>45261</v>
      </c>
      <c r="AO7" s="14">
        <f>IFERROR(IF(ガントチャート!AN$7&lt;=プロジェクト!$B$4,AN7+1,""),"")</f>
        <v>45262</v>
      </c>
      <c r="AP7" s="14">
        <f>IFERROR(IF(ガントチャート!AO$7&lt;=プロジェクト!$B$4,AO7+1,""),"")</f>
        <v>45263</v>
      </c>
      <c r="AQ7" s="14">
        <f>IFERROR(IF(ガントチャート!AP$7&lt;=プロジェクト!$B$4,AP7+1,""),"")</f>
        <v>45264</v>
      </c>
      <c r="AR7" s="14">
        <f>IFERROR(IF(ガントチャート!AQ$7&lt;=プロジェクト!$B$4,AQ7+1,""),"")</f>
        <v>45265</v>
      </c>
      <c r="AS7" s="14">
        <f>IFERROR(IF(ガントチャート!AR$7&lt;=プロジェクト!$B$4,AR7+1,""),"")</f>
        <v>45266</v>
      </c>
      <c r="AT7" s="14">
        <f>IFERROR(IF(ガントチャート!AS$7&lt;=プロジェクト!$B$4,AS7+1,""),"")</f>
        <v>45267</v>
      </c>
      <c r="AU7" s="14">
        <f>IFERROR(IF(ガントチャート!AT$7&lt;=プロジェクト!$B$4,AT7+1,""),"")</f>
        <v>45268</v>
      </c>
      <c r="AV7" s="14">
        <f>IFERROR(IF(ガントチャート!AU$7&lt;=プロジェクト!$B$4,AU7+1,""),"")</f>
        <v>45269</v>
      </c>
      <c r="AW7" s="14">
        <f>IFERROR(IF(ガントチャート!AV$7&lt;=プロジェクト!$B$4,AV7+1,""),"")</f>
        <v>45270</v>
      </c>
      <c r="AX7" s="14">
        <f>IFERROR(IF(ガントチャート!AW$7&lt;=プロジェクト!$B$4,AW7+1,""),"")</f>
        <v>45271</v>
      </c>
      <c r="AY7" s="14">
        <f>IFERROR(IF(ガントチャート!AX$7&lt;=プロジェクト!$B$4,AX7+1,""),"")</f>
        <v>45272</v>
      </c>
      <c r="AZ7" s="14">
        <f>IFERROR(IF(ガントチャート!AY$7&lt;=プロジェクト!$B$4,AY7+1,""),"")</f>
        <v>45273</v>
      </c>
      <c r="BA7" s="14">
        <f>IFERROR(IF(ガントチャート!AZ$7&lt;=プロジェクト!$B$4,AZ7+1,""),"")</f>
        <v>45274</v>
      </c>
      <c r="BB7" s="14">
        <f>IFERROR(IF(ガントチャート!BA$7&lt;=プロジェクト!$B$4,BA7+1,""),"")</f>
        <v>45275</v>
      </c>
      <c r="BC7" s="14">
        <f>IFERROR(IF(ガントチャート!BB$7&lt;=プロジェクト!$B$4,BB7+1,""),"")</f>
        <v>45276</v>
      </c>
      <c r="BD7" s="14">
        <f>IFERROR(IF(ガントチャート!BC$7&lt;=プロジェクト!$B$4,BC7+1,""),"")</f>
        <v>45277</v>
      </c>
      <c r="BE7" s="14">
        <f>IFERROR(IF(ガントチャート!BD$7&lt;=プロジェクト!$B$4,BD7+1,""),"")</f>
        <v>45278</v>
      </c>
      <c r="BF7" s="14">
        <f>IFERROR(IF(ガントチャート!BE$7&lt;=プロジェクト!$B$4,BE7+1,""),"")</f>
        <v>45279</v>
      </c>
      <c r="BG7" s="14">
        <f>IFERROR(IF(ガントチャート!BF$7&lt;=プロジェクト!$B$4,BF7+1,""),"")</f>
        <v>45280</v>
      </c>
      <c r="BH7" s="14">
        <f>IFERROR(IF(ガントチャート!BG$7&lt;=プロジェクト!$B$4,BG7+1,""),"")</f>
        <v>45281</v>
      </c>
      <c r="BI7" s="14">
        <f>IFERROR(IF(ガントチャート!BH$7&lt;=プロジェクト!$B$4,BH7+1,""),"")</f>
        <v>45282</v>
      </c>
      <c r="BJ7" s="14">
        <f>IFERROR(IF(ガントチャート!BI$7&lt;=プロジェクト!$B$4,BI7+1,""),"")</f>
        <v>45283</v>
      </c>
      <c r="BK7" s="14">
        <f>IFERROR(IF(ガントチャート!BJ$7&lt;=プロジェクト!$B$4,BJ7+1,""),"")</f>
        <v>45284</v>
      </c>
      <c r="BL7" s="14">
        <f>IFERROR(IF(ガントチャート!BK$7&lt;=プロジェクト!$B$4,BK7+1,""),"")</f>
        <v>45285</v>
      </c>
      <c r="BM7" s="14">
        <f>IFERROR(IF(ガントチャート!BL$7&lt;=プロジェクト!$B$4,BL7+1,""),"")</f>
        <v>45286</v>
      </c>
      <c r="BN7" s="14">
        <f>IFERROR(IF(ガントチャート!BM$7&lt;=プロジェクト!$B$4,BM7+1,""),"")</f>
        <v>45287</v>
      </c>
      <c r="BO7" s="14">
        <f>IFERROR(IF(ガントチャート!BN$7&lt;=プロジェクト!$B$4,BN7+1,""),"")</f>
        <v>45288</v>
      </c>
      <c r="BP7" s="14">
        <f>IFERROR(IF(ガントチャート!BO$7&lt;=プロジェクト!$B$4,BO7+1,""),"")</f>
        <v>45289</v>
      </c>
      <c r="BQ7" s="14">
        <f>IFERROR(IF(ガントチャート!BP$7&lt;=プロジェクト!$B$4,BP7+1,""),"")</f>
        <v>45290</v>
      </c>
      <c r="BR7" s="14">
        <f>IFERROR(IF(ガントチャート!BQ$7&lt;=プロジェクト!$B$4,BQ7+1,""),"")</f>
        <v>45291</v>
      </c>
      <c r="BS7" s="14">
        <f>IFERROR(IF(ガントチャート!BR$7&lt;=プロジェクト!$B$4,BR7+1,""),"")</f>
        <v>45292</v>
      </c>
      <c r="BT7" s="14">
        <f>IFERROR(IF(ガントチャート!BS$7&lt;=プロジェクト!$B$4,BS7+1,""),"")</f>
        <v>45293</v>
      </c>
      <c r="BU7" s="14">
        <f>IFERROR(IF(ガントチャート!BT$7&lt;=プロジェクト!$B$4,BT7+1,""),"")</f>
        <v>45294</v>
      </c>
      <c r="BV7" s="14">
        <f>IFERROR(IF(ガントチャート!BU$7&lt;=プロジェクト!$B$4,BU7+1,""),"")</f>
        <v>45295</v>
      </c>
      <c r="BW7" s="14">
        <f>IFERROR(IF(ガントチャート!BV$7&lt;=プロジェクト!$B$4,BV7+1,""),"")</f>
        <v>45296</v>
      </c>
      <c r="BX7" s="14">
        <f>IFERROR(IF(ガントチャート!BW$7&lt;=プロジェクト!$B$4,BW7+1,""),"")</f>
        <v>45297</v>
      </c>
      <c r="BY7" s="14">
        <f>IFERROR(IF(ガントチャート!BX$7&lt;=プロジェクト!$B$4,BX7+1,""),"")</f>
        <v>45298</v>
      </c>
      <c r="BZ7" s="14">
        <f>IFERROR(IF(ガントチャート!BY$7&lt;=プロジェクト!$B$4,BY7+1,""),"")</f>
        <v>45299</v>
      </c>
      <c r="CA7" s="14">
        <f>IFERROR(IF(ガントチャート!BZ$7&lt;=プロジェクト!$B$4,BZ7+1,""),"")</f>
        <v>45300</v>
      </c>
      <c r="CB7" s="14">
        <f>IFERROR(IF(ガントチャート!CA$7&lt;=プロジェクト!$B$4,CA7+1,""),"")</f>
        <v>45301</v>
      </c>
      <c r="CC7" s="14">
        <f>IFERROR(IF(ガントチャート!CB$7&lt;=プロジェクト!$B$4,CB7+1,""),"")</f>
        <v>45302</v>
      </c>
      <c r="CD7" s="14">
        <f>IFERROR(IF(ガントチャート!CC$7&lt;=プロジェクト!$B$4,CC7+1,""),"")</f>
        <v>45303</v>
      </c>
      <c r="CE7" s="14">
        <f>IFERROR(IF(ガントチャート!CD$7&lt;=プロジェクト!$B$4,CD7+1,""),"")</f>
        <v>45304</v>
      </c>
      <c r="CF7" s="14">
        <f>IFERROR(IF(ガントチャート!CE$7&lt;=プロジェクト!$B$4,CE7+1,""),"")</f>
        <v>45305</v>
      </c>
      <c r="CG7" s="14">
        <f>IFERROR(IF(ガントチャート!CF$7&lt;=プロジェクト!$B$4,CF7+1,""),"")</f>
        <v>45306</v>
      </c>
      <c r="CH7" s="14">
        <f>IFERROR(IF(ガントチャート!CG$7&lt;=プロジェクト!$B$4,CG7+1,""),"")</f>
        <v>45307</v>
      </c>
      <c r="CI7" s="14">
        <f>IFERROR(IF(ガントチャート!CH$7&lt;=プロジェクト!$B$4,CH7+1,""),"")</f>
        <v>45308</v>
      </c>
      <c r="CJ7" s="14">
        <f>IFERROR(IF(ガントチャート!CI$7&lt;=プロジェクト!$B$4,CI7+1,""),"")</f>
        <v>45309</v>
      </c>
      <c r="CK7" s="14">
        <f>IFERROR(IF(ガントチャート!CJ$7&lt;=プロジェクト!$B$4,CJ7+1,""),"")</f>
        <v>45310</v>
      </c>
      <c r="CL7" s="14">
        <f>IFERROR(IF(ガントチャート!CK$7&lt;=プロジェクト!$B$4,CK7+1,""),"")</f>
        <v>45311</v>
      </c>
      <c r="CM7" s="14">
        <f>IFERROR(IF(ガントチャート!CL$7&lt;=プロジェクト!$B$4,CL7+1,""),"")</f>
        <v>45312</v>
      </c>
      <c r="CN7" s="14">
        <f>IFERROR(IF(ガントチャート!CM$7&lt;=プロジェクト!$B$4,CM7+1,""),"")</f>
        <v>45313</v>
      </c>
      <c r="CO7" s="14">
        <f>IFERROR(IF(ガントチャート!CN$7&lt;=プロジェクト!$B$4,CN7+1,""),"")</f>
        <v>45314</v>
      </c>
      <c r="CP7" s="14">
        <f>IFERROR(IF(ガントチャート!CO$7&lt;=プロジェクト!$B$4,CO7+1,""),"")</f>
        <v>45315</v>
      </c>
      <c r="CQ7" s="14">
        <f>IFERROR(IF(ガントチャート!CP$7&lt;=プロジェクト!$B$4,CP7+1,""),"")</f>
        <v>45316</v>
      </c>
      <c r="CR7" s="14">
        <f>IFERROR(IF(ガントチャート!CQ$7&lt;=プロジェクト!$B$4,CQ7+1,""),"")</f>
        <v>45317</v>
      </c>
      <c r="CS7" s="14">
        <f>IFERROR(IF(ガントチャート!CR$7&lt;=プロジェクト!$B$4,CR7+1,""),"")</f>
        <v>45318</v>
      </c>
      <c r="CT7" s="14">
        <f>IFERROR(IF(ガントチャート!CS$7&lt;=プロジェクト!$B$4,CS7+1,""),"")</f>
        <v>45319</v>
      </c>
      <c r="CU7" s="14">
        <f>IFERROR(IF(ガントチャート!CT$7&lt;=プロジェクト!$B$4,CT7+1,""),"")</f>
        <v>45320</v>
      </c>
      <c r="CV7" s="14">
        <f>IFERROR(IF(ガントチャート!CU$7&lt;=プロジェクト!$B$4,CU7+1,""),"")</f>
        <v>45321</v>
      </c>
      <c r="CW7" s="14">
        <f>IFERROR(IF(ガントチャート!CV$7&lt;=プロジェクト!$B$4,CV7+1,""),"")</f>
        <v>45322</v>
      </c>
      <c r="CX7" s="14">
        <f>IFERROR(IF(ガントチャート!CW$7&lt;=プロジェクト!$B$4,CW7+1,""),"")</f>
        <v>45323</v>
      </c>
      <c r="CY7" s="14">
        <f>IFERROR(IF(ガントチャート!CX$7&lt;=プロジェクト!$B$4,CX7+1,""),"")</f>
        <v>45324</v>
      </c>
      <c r="CZ7" s="14">
        <f>IFERROR(IF(ガントチャート!CY$7&lt;=プロジェクト!$B$4,CY7+1,""),"")</f>
        <v>45325</v>
      </c>
    </row>
    <row r="8" spans="1:104">
      <c r="A8" s="7" t="s">
        <v>9</v>
      </c>
      <c r="B8" s="6" t="s">
        <v>3</v>
      </c>
      <c r="C8" s="17" t="s">
        <v>1</v>
      </c>
      <c r="D8" s="18" t="s">
        <v>2</v>
      </c>
      <c r="E8" s="15">
        <f>WEEKDAY(E$7,1)</f>
        <v>6</v>
      </c>
      <c r="F8" s="15">
        <f>IFERROR(WEEKDAY(F$7,1),"")</f>
        <v>7</v>
      </c>
      <c r="G8" s="15">
        <f t="shared" ref="G8:BR8" si="2">IFERROR(WEEKDAY(G$7,1),"")</f>
        <v>1</v>
      </c>
      <c r="H8" s="15">
        <f t="shared" si="2"/>
        <v>2</v>
      </c>
      <c r="I8" s="15">
        <f t="shared" si="2"/>
        <v>3</v>
      </c>
      <c r="J8" s="15">
        <f t="shared" si="2"/>
        <v>4</v>
      </c>
      <c r="K8" s="15">
        <f t="shared" si="2"/>
        <v>5</v>
      </c>
      <c r="L8" s="15">
        <f t="shared" si="2"/>
        <v>6</v>
      </c>
      <c r="M8" s="15">
        <f t="shared" si="2"/>
        <v>7</v>
      </c>
      <c r="N8" s="15">
        <f t="shared" si="2"/>
        <v>1</v>
      </c>
      <c r="O8" s="15">
        <f t="shared" si="2"/>
        <v>2</v>
      </c>
      <c r="P8" s="15">
        <f t="shared" si="2"/>
        <v>3</v>
      </c>
      <c r="Q8" s="15">
        <f t="shared" si="2"/>
        <v>4</v>
      </c>
      <c r="R8" s="15">
        <f t="shared" si="2"/>
        <v>5</v>
      </c>
      <c r="S8" s="15">
        <f t="shared" si="2"/>
        <v>6</v>
      </c>
      <c r="T8" s="15">
        <f t="shared" si="2"/>
        <v>7</v>
      </c>
      <c r="U8" s="15">
        <f t="shared" si="2"/>
        <v>1</v>
      </c>
      <c r="V8" s="15">
        <f t="shared" si="2"/>
        <v>2</v>
      </c>
      <c r="W8" s="15">
        <f t="shared" si="2"/>
        <v>3</v>
      </c>
      <c r="X8" s="15">
        <f t="shared" si="2"/>
        <v>4</v>
      </c>
      <c r="Y8" s="15">
        <f t="shared" si="2"/>
        <v>5</v>
      </c>
      <c r="Z8" s="15">
        <f t="shared" si="2"/>
        <v>6</v>
      </c>
      <c r="AA8" s="15">
        <f t="shared" si="2"/>
        <v>7</v>
      </c>
      <c r="AB8" s="15">
        <f t="shared" si="2"/>
        <v>1</v>
      </c>
      <c r="AC8" s="15">
        <f t="shared" si="2"/>
        <v>2</v>
      </c>
      <c r="AD8" s="15">
        <f t="shared" si="2"/>
        <v>3</v>
      </c>
      <c r="AE8" s="15">
        <f t="shared" si="2"/>
        <v>4</v>
      </c>
      <c r="AF8" s="15">
        <f t="shared" si="2"/>
        <v>5</v>
      </c>
      <c r="AG8" s="15">
        <f t="shared" si="2"/>
        <v>6</v>
      </c>
      <c r="AH8" s="15">
        <f t="shared" si="2"/>
        <v>7</v>
      </c>
      <c r="AI8" s="15">
        <f t="shared" si="2"/>
        <v>1</v>
      </c>
      <c r="AJ8" s="15">
        <f t="shared" si="2"/>
        <v>2</v>
      </c>
      <c r="AK8" s="15">
        <f t="shared" si="2"/>
        <v>3</v>
      </c>
      <c r="AL8" s="15">
        <f t="shared" si="2"/>
        <v>4</v>
      </c>
      <c r="AM8" s="15">
        <f t="shared" si="2"/>
        <v>5</v>
      </c>
      <c r="AN8" s="15">
        <f t="shared" si="2"/>
        <v>6</v>
      </c>
      <c r="AO8" s="15">
        <f t="shared" si="2"/>
        <v>7</v>
      </c>
      <c r="AP8" s="15">
        <f t="shared" si="2"/>
        <v>1</v>
      </c>
      <c r="AQ8" s="15">
        <f t="shared" si="2"/>
        <v>2</v>
      </c>
      <c r="AR8" s="15">
        <f t="shared" si="2"/>
        <v>3</v>
      </c>
      <c r="AS8" s="15">
        <f t="shared" si="2"/>
        <v>4</v>
      </c>
      <c r="AT8" s="15">
        <f t="shared" si="2"/>
        <v>5</v>
      </c>
      <c r="AU8" s="15">
        <f t="shared" si="2"/>
        <v>6</v>
      </c>
      <c r="AV8" s="15">
        <f t="shared" si="2"/>
        <v>7</v>
      </c>
      <c r="AW8" s="15">
        <f t="shared" si="2"/>
        <v>1</v>
      </c>
      <c r="AX8" s="15">
        <f t="shared" si="2"/>
        <v>2</v>
      </c>
      <c r="AY8" s="15">
        <f t="shared" si="2"/>
        <v>3</v>
      </c>
      <c r="AZ8" s="15">
        <f t="shared" si="2"/>
        <v>4</v>
      </c>
      <c r="BA8" s="15">
        <f t="shared" si="2"/>
        <v>5</v>
      </c>
      <c r="BB8" s="15">
        <f t="shared" si="2"/>
        <v>6</v>
      </c>
      <c r="BC8" s="15">
        <f t="shared" si="2"/>
        <v>7</v>
      </c>
      <c r="BD8" s="15">
        <f t="shared" si="2"/>
        <v>1</v>
      </c>
      <c r="BE8" s="15">
        <f t="shared" si="2"/>
        <v>2</v>
      </c>
      <c r="BF8" s="15">
        <f t="shared" si="2"/>
        <v>3</v>
      </c>
      <c r="BG8" s="15">
        <f t="shared" si="2"/>
        <v>4</v>
      </c>
      <c r="BH8" s="15">
        <f t="shared" si="2"/>
        <v>5</v>
      </c>
      <c r="BI8" s="15">
        <f t="shared" si="2"/>
        <v>6</v>
      </c>
      <c r="BJ8" s="15">
        <f t="shared" si="2"/>
        <v>7</v>
      </c>
      <c r="BK8" s="15">
        <f t="shared" si="2"/>
        <v>1</v>
      </c>
      <c r="BL8" s="15">
        <f t="shared" si="2"/>
        <v>2</v>
      </c>
      <c r="BM8" s="15">
        <f t="shared" si="2"/>
        <v>3</v>
      </c>
      <c r="BN8" s="15">
        <f t="shared" si="2"/>
        <v>4</v>
      </c>
      <c r="BO8" s="15">
        <f t="shared" si="2"/>
        <v>5</v>
      </c>
      <c r="BP8" s="15">
        <f t="shared" si="2"/>
        <v>6</v>
      </c>
      <c r="BQ8" s="15">
        <f t="shared" si="2"/>
        <v>7</v>
      </c>
      <c r="BR8" s="15">
        <f t="shared" si="2"/>
        <v>1</v>
      </c>
      <c r="BS8" s="15">
        <f t="shared" ref="BS8:CZ8" si="3">IFERROR(WEEKDAY(BS$7,1),"")</f>
        <v>2</v>
      </c>
      <c r="BT8" s="15">
        <f t="shared" si="3"/>
        <v>3</v>
      </c>
      <c r="BU8" s="15">
        <f t="shared" si="3"/>
        <v>4</v>
      </c>
      <c r="BV8" s="15">
        <f t="shared" si="3"/>
        <v>5</v>
      </c>
      <c r="BW8" s="15">
        <f t="shared" si="3"/>
        <v>6</v>
      </c>
      <c r="BX8" s="15">
        <f t="shared" si="3"/>
        <v>7</v>
      </c>
      <c r="BY8" s="15">
        <f t="shared" si="3"/>
        <v>1</v>
      </c>
      <c r="BZ8" s="15">
        <f t="shared" si="3"/>
        <v>2</v>
      </c>
      <c r="CA8" s="15">
        <f t="shared" si="3"/>
        <v>3</v>
      </c>
      <c r="CB8" s="15">
        <f t="shared" si="3"/>
        <v>4</v>
      </c>
      <c r="CC8" s="15">
        <f t="shared" si="3"/>
        <v>5</v>
      </c>
      <c r="CD8" s="15">
        <f t="shared" si="3"/>
        <v>6</v>
      </c>
      <c r="CE8" s="15">
        <f t="shared" si="3"/>
        <v>7</v>
      </c>
      <c r="CF8" s="15">
        <f t="shared" si="3"/>
        <v>1</v>
      </c>
      <c r="CG8" s="15">
        <f t="shared" si="3"/>
        <v>2</v>
      </c>
      <c r="CH8" s="15">
        <f t="shared" si="3"/>
        <v>3</v>
      </c>
      <c r="CI8" s="15">
        <f t="shared" si="3"/>
        <v>4</v>
      </c>
      <c r="CJ8" s="15">
        <f t="shared" si="3"/>
        <v>5</v>
      </c>
      <c r="CK8" s="15">
        <f t="shared" si="3"/>
        <v>6</v>
      </c>
      <c r="CL8" s="15">
        <f t="shared" si="3"/>
        <v>7</v>
      </c>
      <c r="CM8" s="15">
        <f t="shared" si="3"/>
        <v>1</v>
      </c>
      <c r="CN8" s="15">
        <f t="shared" si="3"/>
        <v>2</v>
      </c>
      <c r="CO8" s="15">
        <f t="shared" si="3"/>
        <v>3</v>
      </c>
      <c r="CP8" s="15">
        <f t="shared" si="3"/>
        <v>4</v>
      </c>
      <c r="CQ8" s="15">
        <f t="shared" si="3"/>
        <v>5</v>
      </c>
      <c r="CR8" s="15">
        <f t="shared" si="3"/>
        <v>6</v>
      </c>
      <c r="CS8" s="15">
        <f t="shared" si="3"/>
        <v>7</v>
      </c>
      <c r="CT8" s="15">
        <f t="shared" si="3"/>
        <v>1</v>
      </c>
      <c r="CU8" s="15">
        <f t="shared" si="3"/>
        <v>2</v>
      </c>
      <c r="CV8" s="15">
        <f t="shared" si="3"/>
        <v>3</v>
      </c>
      <c r="CW8" s="15">
        <f t="shared" si="3"/>
        <v>4</v>
      </c>
      <c r="CX8" s="15">
        <f t="shared" si="3"/>
        <v>5</v>
      </c>
      <c r="CY8" s="15">
        <f t="shared" si="3"/>
        <v>6</v>
      </c>
      <c r="CZ8" s="15">
        <f t="shared" si="3"/>
        <v>7</v>
      </c>
    </row>
    <row r="9" spans="1:104">
      <c r="A9" s="2" t="s">
        <v>10</v>
      </c>
      <c r="B9" s="3" t="s">
        <v>15</v>
      </c>
      <c r="C9" s="10">
        <v>45231</v>
      </c>
      <c r="D9" s="19">
        <v>45233</v>
      </c>
      <c r="E9" s="16" t="str">
        <f>IF(E$7="","",IF(AND($C9&lt;=E$7,$D9&gt;=E$7),"■",""))</f>
        <v/>
      </c>
      <c r="F9" s="16" t="str">
        <f t="shared" ref="F9:BQ10" si="4">IF(F$7="","",IF(AND($C9&lt;=F$7,$D9&gt;=F$7),"■",""))</f>
        <v/>
      </c>
      <c r="G9" s="16" t="str">
        <f t="shared" si="4"/>
        <v/>
      </c>
      <c r="H9" s="16" t="str">
        <f t="shared" si="4"/>
        <v/>
      </c>
      <c r="I9" s="16" t="str">
        <f t="shared" si="4"/>
        <v/>
      </c>
      <c r="J9" s="16" t="str">
        <f t="shared" si="4"/>
        <v>■</v>
      </c>
      <c r="K9" s="16" t="str">
        <f t="shared" si="4"/>
        <v>■</v>
      </c>
      <c r="L9" s="16" t="str">
        <f t="shared" si="4"/>
        <v>■</v>
      </c>
      <c r="M9" s="16" t="str">
        <f t="shared" si="4"/>
        <v/>
      </c>
      <c r="N9" s="16" t="str">
        <f t="shared" si="4"/>
        <v/>
      </c>
      <c r="O9" s="16" t="str">
        <f t="shared" si="4"/>
        <v/>
      </c>
      <c r="P9" s="16" t="str">
        <f t="shared" si="4"/>
        <v/>
      </c>
      <c r="Q9" s="16" t="str">
        <f t="shared" si="4"/>
        <v/>
      </c>
      <c r="R9" s="16" t="str">
        <f t="shared" si="4"/>
        <v/>
      </c>
      <c r="S9" s="16" t="str">
        <f t="shared" si="4"/>
        <v/>
      </c>
      <c r="T9" s="16" t="str">
        <f t="shared" si="4"/>
        <v/>
      </c>
      <c r="U9" s="16" t="str">
        <f t="shared" si="4"/>
        <v/>
      </c>
      <c r="V9" s="16" t="str">
        <f t="shared" si="4"/>
        <v/>
      </c>
      <c r="W9" s="16" t="str">
        <f t="shared" si="4"/>
        <v/>
      </c>
      <c r="X9" s="16" t="str">
        <f t="shared" si="4"/>
        <v/>
      </c>
      <c r="Y9" s="16" t="str">
        <f t="shared" si="4"/>
        <v/>
      </c>
      <c r="Z9" s="16" t="str">
        <f t="shared" si="4"/>
        <v/>
      </c>
      <c r="AA9" s="16" t="str">
        <f t="shared" si="4"/>
        <v/>
      </c>
      <c r="AB9" s="16" t="str">
        <f t="shared" si="4"/>
        <v/>
      </c>
      <c r="AC9" s="16" t="str">
        <f t="shared" si="4"/>
        <v/>
      </c>
      <c r="AD9" s="16" t="str">
        <f t="shared" si="4"/>
        <v/>
      </c>
      <c r="AE9" s="16" t="str">
        <f t="shared" si="4"/>
        <v/>
      </c>
      <c r="AF9" s="16" t="str">
        <f t="shared" si="4"/>
        <v/>
      </c>
      <c r="AG9" s="16" t="str">
        <f t="shared" si="4"/>
        <v/>
      </c>
      <c r="AH9" s="16" t="str">
        <f t="shared" si="4"/>
        <v/>
      </c>
      <c r="AI9" s="16" t="str">
        <f t="shared" si="4"/>
        <v/>
      </c>
      <c r="AJ9" s="16" t="str">
        <f t="shared" si="4"/>
        <v/>
      </c>
      <c r="AK9" s="16" t="str">
        <f t="shared" si="4"/>
        <v/>
      </c>
      <c r="AL9" s="16" t="str">
        <f t="shared" si="4"/>
        <v/>
      </c>
      <c r="AM9" s="16" t="str">
        <f t="shared" si="4"/>
        <v/>
      </c>
      <c r="AN9" s="16" t="str">
        <f t="shared" si="4"/>
        <v/>
      </c>
      <c r="AO9" s="16" t="str">
        <f t="shared" si="4"/>
        <v/>
      </c>
      <c r="AP9" s="16" t="str">
        <f t="shared" si="4"/>
        <v/>
      </c>
      <c r="AQ9" s="16" t="str">
        <f t="shared" si="4"/>
        <v/>
      </c>
      <c r="AR9" s="16" t="str">
        <f t="shared" si="4"/>
        <v/>
      </c>
      <c r="AS9" s="16" t="str">
        <f t="shared" si="4"/>
        <v/>
      </c>
      <c r="AT9" s="16" t="str">
        <f t="shared" si="4"/>
        <v/>
      </c>
      <c r="AU9" s="16" t="str">
        <f t="shared" si="4"/>
        <v/>
      </c>
      <c r="AV9" s="16" t="str">
        <f t="shared" si="4"/>
        <v/>
      </c>
      <c r="AW9" s="16" t="str">
        <f t="shared" si="4"/>
        <v/>
      </c>
      <c r="AX9" s="16" t="str">
        <f t="shared" si="4"/>
        <v/>
      </c>
      <c r="AY9" s="16" t="str">
        <f t="shared" si="4"/>
        <v/>
      </c>
      <c r="AZ9" s="16" t="str">
        <f t="shared" si="4"/>
        <v/>
      </c>
      <c r="BA9" s="16" t="str">
        <f t="shared" si="4"/>
        <v/>
      </c>
      <c r="BB9" s="16" t="str">
        <f t="shared" si="4"/>
        <v/>
      </c>
      <c r="BC9" s="16" t="str">
        <f t="shared" si="4"/>
        <v/>
      </c>
      <c r="BD9" s="16" t="str">
        <f t="shared" si="4"/>
        <v/>
      </c>
      <c r="BE9" s="16" t="str">
        <f t="shared" si="4"/>
        <v/>
      </c>
      <c r="BF9" s="16" t="str">
        <f t="shared" si="4"/>
        <v/>
      </c>
      <c r="BG9" s="16" t="str">
        <f t="shared" si="4"/>
        <v/>
      </c>
      <c r="BH9" s="16" t="str">
        <f t="shared" si="4"/>
        <v/>
      </c>
      <c r="BI9" s="16" t="str">
        <f t="shared" si="4"/>
        <v/>
      </c>
      <c r="BJ9" s="16" t="str">
        <f t="shared" si="4"/>
        <v/>
      </c>
      <c r="BK9" s="16" t="str">
        <f t="shared" si="4"/>
        <v/>
      </c>
      <c r="BL9" s="16" t="str">
        <f t="shared" si="4"/>
        <v/>
      </c>
      <c r="BM9" s="16" t="str">
        <f t="shared" si="4"/>
        <v/>
      </c>
      <c r="BN9" s="16" t="str">
        <f t="shared" si="4"/>
        <v/>
      </c>
      <c r="BO9" s="16" t="str">
        <f t="shared" si="4"/>
        <v/>
      </c>
      <c r="BP9" s="16" t="str">
        <f t="shared" si="4"/>
        <v/>
      </c>
      <c r="BQ9" s="16" t="str">
        <f t="shared" si="4"/>
        <v/>
      </c>
      <c r="BR9" s="16" t="str">
        <f t="shared" ref="BR9:CA14" si="5">IF(BR$7="","",IF(AND($C9&lt;=BR$7,$D9&gt;=BR$7),"■",""))</f>
        <v/>
      </c>
      <c r="BS9" s="16" t="str">
        <f t="shared" si="5"/>
        <v/>
      </c>
      <c r="BT9" s="16" t="str">
        <f t="shared" si="5"/>
        <v/>
      </c>
      <c r="BU9" s="16" t="str">
        <f t="shared" si="5"/>
        <v/>
      </c>
      <c r="BV9" s="16" t="str">
        <f t="shared" si="5"/>
        <v/>
      </c>
      <c r="BW9" s="16" t="str">
        <f t="shared" si="5"/>
        <v/>
      </c>
      <c r="BX9" s="16" t="str">
        <f t="shared" si="5"/>
        <v/>
      </c>
      <c r="BY9" s="16" t="str">
        <f t="shared" si="5"/>
        <v/>
      </c>
      <c r="BZ9" s="16" t="str">
        <f t="shared" si="5"/>
        <v/>
      </c>
      <c r="CA9" s="16" t="str">
        <f t="shared" si="5"/>
        <v/>
      </c>
      <c r="CB9" s="16" t="str">
        <f t="shared" ref="CB9:CK14" si="6">IF(CB$7="","",IF(AND($C9&lt;=CB$7,$D9&gt;=CB$7),"■",""))</f>
        <v/>
      </c>
      <c r="CC9" s="16" t="str">
        <f t="shared" si="6"/>
        <v/>
      </c>
      <c r="CD9" s="16" t="str">
        <f t="shared" si="6"/>
        <v/>
      </c>
      <c r="CE9" s="16" t="str">
        <f t="shared" si="6"/>
        <v/>
      </c>
      <c r="CF9" s="16" t="str">
        <f t="shared" si="6"/>
        <v/>
      </c>
      <c r="CG9" s="16" t="str">
        <f t="shared" si="6"/>
        <v/>
      </c>
      <c r="CH9" s="16" t="str">
        <f t="shared" si="6"/>
        <v/>
      </c>
      <c r="CI9" s="16" t="str">
        <f t="shared" si="6"/>
        <v/>
      </c>
      <c r="CJ9" s="16" t="str">
        <f t="shared" si="6"/>
        <v/>
      </c>
      <c r="CK9" s="16" t="str">
        <f t="shared" si="6"/>
        <v/>
      </c>
      <c r="CL9" s="16" t="str">
        <f t="shared" ref="CL9:CZ14" si="7">IF(CL$7="","",IF(AND($C9&lt;=CL$7,$D9&gt;=CL$7),"■",""))</f>
        <v/>
      </c>
      <c r="CM9" s="16" t="str">
        <f t="shared" si="7"/>
        <v/>
      </c>
      <c r="CN9" s="16" t="str">
        <f t="shared" si="7"/>
        <v/>
      </c>
      <c r="CO9" s="16" t="str">
        <f t="shared" si="7"/>
        <v/>
      </c>
      <c r="CP9" s="16" t="str">
        <f t="shared" si="7"/>
        <v/>
      </c>
      <c r="CQ9" s="16" t="str">
        <f t="shared" si="7"/>
        <v/>
      </c>
      <c r="CR9" s="16" t="str">
        <f t="shared" si="7"/>
        <v/>
      </c>
      <c r="CS9" s="16" t="str">
        <f t="shared" si="7"/>
        <v/>
      </c>
      <c r="CT9" s="16" t="str">
        <f t="shared" si="7"/>
        <v/>
      </c>
      <c r="CU9" s="16" t="str">
        <f t="shared" si="7"/>
        <v/>
      </c>
      <c r="CV9" s="16" t="str">
        <f t="shared" si="7"/>
        <v/>
      </c>
      <c r="CW9" s="16" t="str">
        <f t="shared" si="7"/>
        <v/>
      </c>
      <c r="CX9" s="16" t="str">
        <f t="shared" si="7"/>
        <v/>
      </c>
      <c r="CY9" s="16" t="str">
        <f t="shared" si="7"/>
        <v/>
      </c>
      <c r="CZ9" s="16" t="str">
        <f t="shared" si="7"/>
        <v/>
      </c>
    </row>
    <row r="10" spans="1:104">
      <c r="A10" s="2" t="s">
        <v>11</v>
      </c>
      <c r="B10" s="3" t="s">
        <v>16</v>
      </c>
      <c r="C10" s="10">
        <v>45236</v>
      </c>
      <c r="D10" s="19">
        <v>45243</v>
      </c>
      <c r="E10" s="16" t="str">
        <f t="shared" ref="E10:T14" si="8">IF(E$7="","",IF(AND($C10&lt;=E$7,$D10&gt;=E$7),"■",""))</f>
        <v/>
      </c>
      <c r="F10" s="16" t="str">
        <f t="shared" si="8"/>
        <v/>
      </c>
      <c r="G10" s="16" t="str">
        <f t="shared" si="8"/>
        <v/>
      </c>
      <c r="H10" s="16" t="str">
        <f t="shared" si="8"/>
        <v/>
      </c>
      <c r="I10" s="16" t="str">
        <f t="shared" si="8"/>
        <v/>
      </c>
      <c r="J10" s="16" t="str">
        <f t="shared" si="8"/>
        <v/>
      </c>
      <c r="K10" s="16" t="str">
        <f t="shared" si="8"/>
        <v/>
      </c>
      <c r="L10" s="16" t="str">
        <f t="shared" si="8"/>
        <v/>
      </c>
      <c r="M10" s="16" t="str">
        <f t="shared" si="8"/>
        <v/>
      </c>
      <c r="N10" s="16" t="str">
        <f t="shared" si="8"/>
        <v/>
      </c>
      <c r="O10" s="16" t="str">
        <f t="shared" si="8"/>
        <v>■</v>
      </c>
      <c r="P10" s="16" t="str">
        <f t="shared" si="8"/>
        <v>■</v>
      </c>
      <c r="Q10" s="16" t="str">
        <f t="shared" si="8"/>
        <v>■</v>
      </c>
      <c r="R10" s="16" t="str">
        <f t="shared" si="8"/>
        <v>■</v>
      </c>
      <c r="S10" s="16" t="str">
        <f t="shared" si="8"/>
        <v>■</v>
      </c>
      <c r="T10" s="16" t="str">
        <f t="shared" si="8"/>
        <v>■</v>
      </c>
      <c r="U10" s="16" t="str">
        <f t="shared" si="4"/>
        <v>■</v>
      </c>
      <c r="V10" s="16" t="str">
        <f t="shared" si="4"/>
        <v>■</v>
      </c>
      <c r="W10" s="16" t="str">
        <f t="shared" si="4"/>
        <v/>
      </c>
      <c r="X10" s="16" t="str">
        <f t="shared" si="4"/>
        <v/>
      </c>
      <c r="Y10" s="16" t="str">
        <f t="shared" si="4"/>
        <v/>
      </c>
      <c r="Z10" s="16" t="str">
        <f t="shared" si="4"/>
        <v/>
      </c>
      <c r="AA10" s="16" t="str">
        <f t="shared" si="4"/>
        <v/>
      </c>
      <c r="AB10" s="16" t="str">
        <f t="shared" si="4"/>
        <v/>
      </c>
      <c r="AC10" s="16" t="str">
        <f t="shared" si="4"/>
        <v/>
      </c>
      <c r="AD10" s="16" t="str">
        <f t="shared" si="4"/>
        <v/>
      </c>
      <c r="AE10" s="16" t="str">
        <f t="shared" si="4"/>
        <v/>
      </c>
      <c r="AF10" s="16" t="str">
        <f t="shared" si="4"/>
        <v/>
      </c>
      <c r="AG10" s="16" t="str">
        <f t="shared" si="4"/>
        <v/>
      </c>
      <c r="AH10" s="16" t="str">
        <f t="shared" si="4"/>
        <v/>
      </c>
      <c r="AI10" s="16" t="str">
        <f t="shared" si="4"/>
        <v/>
      </c>
      <c r="AJ10" s="16" t="str">
        <f t="shared" si="4"/>
        <v/>
      </c>
      <c r="AK10" s="16" t="str">
        <f t="shared" si="4"/>
        <v/>
      </c>
      <c r="AL10" s="16" t="str">
        <f t="shared" si="4"/>
        <v/>
      </c>
      <c r="AM10" s="16" t="str">
        <f t="shared" si="4"/>
        <v/>
      </c>
      <c r="AN10" s="16" t="str">
        <f t="shared" si="4"/>
        <v/>
      </c>
      <c r="AO10" s="16" t="str">
        <f t="shared" si="4"/>
        <v/>
      </c>
      <c r="AP10" s="16" t="str">
        <f t="shared" si="4"/>
        <v/>
      </c>
      <c r="AQ10" s="16" t="str">
        <f t="shared" si="4"/>
        <v/>
      </c>
      <c r="AR10" s="16" t="str">
        <f t="shared" si="4"/>
        <v/>
      </c>
      <c r="AS10" s="16" t="str">
        <f t="shared" si="4"/>
        <v/>
      </c>
      <c r="AT10" s="16" t="str">
        <f t="shared" si="4"/>
        <v/>
      </c>
      <c r="AU10" s="16" t="str">
        <f t="shared" si="4"/>
        <v/>
      </c>
      <c r="AV10" s="16" t="str">
        <f t="shared" si="4"/>
        <v/>
      </c>
      <c r="AW10" s="16" t="str">
        <f t="shared" si="4"/>
        <v/>
      </c>
      <c r="AX10" s="16" t="str">
        <f t="shared" si="4"/>
        <v/>
      </c>
      <c r="AY10" s="16" t="str">
        <f t="shared" si="4"/>
        <v/>
      </c>
      <c r="AZ10" s="16" t="str">
        <f t="shared" si="4"/>
        <v/>
      </c>
      <c r="BA10" s="16" t="str">
        <f t="shared" si="4"/>
        <v/>
      </c>
      <c r="BB10" s="16" t="str">
        <f t="shared" si="4"/>
        <v/>
      </c>
      <c r="BC10" s="16" t="str">
        <f t="shared" si="4"/>
        <v/>
      </c>
      <c r="BD10" s="16" t="str">
        <f t="shared" si="4"/>
        <v/>
      </c>
      <c r="BE10" s="16" t="str">
        <f t="shared" si="4"/>
        <v/>
      </c>
      <c r="BF10" s="16" t="str">
        <f t="shared" si="4"/>
        <v/>
      </c>
      <c r="BG10" s="16" t="str">
        <f t="shared" si="4"/>
        <v/>
      </c>
      <c r="BH10" s="16" t="str">
        <f t="shared" si="4"/>
        <v/>
      </c>
      <c r="BI10" s="16" t="str">
        <f t="shared" si="4"/>
        <v/>
      </c>
      <c r="BJ10" s="16" t="str">
        <f t="shared" si="4"/>
        <v/>
      </c>
      <c r="BK10" s="16" t="str">
        <f t="shared" si="4"/>
        <v/>
      </c>
      <c r="BL10" s="16" t="str">
        <f t="shared" si="4"/>
        <v/>
      </c>
      <c r="BM10" s="16" t="str">
        <f t="shared" si="4"/>
        <v/>
      </c>
      <c r="BN10" s="16" t="str">
        <f t="shared" si="4"/>
        <v/>
      </c>
      <c r="BO10" s="16" t="str">
        <f t="shared" si="4"/>
        <v/>
      </c>
      <c r="BP10" s="16" t="str">
        <f t="shared" si="4"/>
        <v/>
      </c>
      <c r="BQ10" s="16" t="str">
        <f t="shared" si="4"/>
        <v/>
      </c>
      <c r="BR10" s="16" t="str">
        <f t="shared" si="5"/>
        <v/>
      </c>
      <c r="BS10" s="16" t="str">
        <f t="shared" si="5"/>
        <v/>
      </c>
      <c r="BT10" s="16" t="str">
        <f t="shared" si="5"/>
        <v/>
      </c>
      <c r="BU10" s="16" t="str">
        <f t="shared" si="5"/>
        <v/>
      </c>
      <c r="BV10" s="16" t="str">
        <f t="shared" si="5"/>
        <v/>
      </c>
      <c r="BW10" s="16" t="str">
        <f t="shared" si="5"/>
        <v/>
      </c>
      <c r="BX10" s="16" t="str">
        <f t="shared" si="5"/>
        <v/>
      </c>
      <c r="BY10" s="16" t="str">
        <f t="shared" si="5"/>
        <v/>
      </c>
      <c r="BZ10" s="16" t="str">
        <f t="shared" si="5"/>
        <v/>
      </c>
      <c r="CA10" s="16" t="str">
        <f t="shared" si="5"/>
        <v/>
      </c>
      <c r="CB10" s="16" t="str">
        <f t="shared" si="6"/>
        <v/>
      </c>
      <c r="CC10" s="16" t="str">
        <f t="shared" si="6"/>
        <v/>
      </c>
      <c r="CD10" s="16" t="str">
        <f t="shared" si="6"/>
        <v/>
      </c>
      <c r="CE10" s="16" t="str">
        <f t="shared" si="6"/>
        <v/>
      </c>
      <c r="CF10" s="16" t="str">
        <f t="shared" si="6"/>
        <v/>
      </c>
      <c r="CG10" s="16" t="str">
        <f t="shared" si="6"/>
        <v/>
      </c>
      <c r="CH10" s="16" t="str">
        <f t="shared" si="6"/>
        <v/>
      </c>
      <c r="CI10" s="16" t="str">
        <f t="shared" si="6"/>
        <v/>
      </c>
      <c r="CJ10" s="16" t="str">
        <f t="shared" si="6"/>
        <v/>
      </c>
      <c r="CK10" s="16" t="str">
        <f t="shared" si="6"/>
        <v/>
      </c>
      <c r="CL10" s="16" t="str">
        <f t="shared" si="7"/>
        <v/>
      </c>
      <c r="CM10" s="16" t="str">
        <f t="shared" si="7"/>
        <v/>
      </c>
      <c r="CN10" s="16" t="str">
        <f t="shared" si="7"/>
        <v/>
      </c>
      <c r="CO10" s="16" t="str">
        <f t="shared" si="7"/>
        <v/>
      </c>
      <c r="CP10" s="16" t="str">
        <f t="shared" si="7"/>
        <v/>
      </c>
      <c r="CQ10" s="16" t="str">
        <f t="shared" si="7"/>
        <v/>
      </c>
      <c r="CR10" s="16" t="str">
        <f t="shared" si="7"/>
        <v/>
      </c>
      <c r="CS10" s="16" t="str">
        <f t="shared" si="7"/>
        <v/>
      </c>
      <c r="CT10" s="16" t="str">
        <f t="shared" si="7"/>
        <v/>
      </c>
      <c r="CU10" s="16" t="str">
        <f t="shared" si="7"/>
        <v/>
      </c>
      <c r="CV10" s="16" t="str">
        <f t="shared" si="7"/>
        <v/>
      </c>
      <c r="CW10" s="16" t="str">
        <f t="shared" si="7"/>
        <v/>
      </c>
      <c r="CX10" s="16" t="str">
        <f t="shared" si="7"/>
        <v/>
      </c>
      <c r="CY10" s="16" t="str">
        <f t="shared" si="7"/>
        <v/>
      </c>
      <c r="CZ10" s="16" t="str">
        <f t="shared" si="7"/>
        <v/>
      </c>
    </row>
    <row r="11" spans="1:104">
      <c r="A11" s="2" t="s">
        <v>12</v>
      </c>
      <c r="B11" s="3" t="s">
        <v>17</v>
      </c>
      <c r="C11" s="10">
        <v>45233</v>
      </c>
      <c r="D11" s="19">
        <v>45238</v>
      </c>
      <c r="E11" s="16" t="str">
        <f t="shared" si="8"/>
        <v/>
      </c>
      <c r="F11" s="16" t="str">
        <f t="shared" ref="F11:BQ14" si="9">IF(F$7="","",IF(AND($C11&lt;=F$7,$D11&gt;=F$7),"■",""))</f>
        <v/>
      </c>
      <c r="G11" s="16" t="str">
        <f t="shared" si="9"/>
        <v/>
      </c>
      <c r="H11" s="16" t="str">
        <f t="shared" si="9"/>
        <v/>
      </c>
      <c r="I11" s="16" t="str">
        <f t="shared" si="9"/>
        <v/>
      </c>
      <c r="J11" s="16" t="str">
        <f t="shared" si="9"/>
        <v/>
      </c>
      <c r="K11" s="16" t="str">
        <f t="shared" si="9"/>
        <v/>
      </c>
      <c r="L11" s="16" t="str">
        <f t="shared" si="9"/>
        <v>■</v>
      </c>
      <c r="M11" s="16" t="str">
        <f t="shared" si="9"/>
        <v>■</v>
      </c>
      <c r="N11" s="16" t="str">
        <f t="shared" si="9"/>
        <v>■</v>
      </c>
      <c r="O11" s="16" t="str">
        <f t="shared" si="9"/>
        <v>■</v>
      </c>
      <c r="P11" s="16" t="str">
        <f t="shared" si="9"/>
        <v>■</v>
      </c>
      <c r="Q11" s="16" t="str">
        <f t="shared" si="9"/>
        <v>■</v>
      </c>
      <c r="R11" s="16" t="str">
        <f t="shared" si="9"/>
        <v/>
      </c>
      <c r="S11" s="16" t="str">
        <f t="shared" si="9"/>
        <v/>
      </c>
      <c r="T11" s="16" t="str">
        <f t="shared" si="9"/>
        <v/>
      </c>
      <c r="U11" s="16" t="str">
        <f t="shared" si="9"/>
        <v/>
      </c>
      <c r="V11" s="16" t="str">
        <f t="shared" si="9"/>
        <v/>
      </c>
      <c r="W11" s="16" t="str">
        <f t="shared" si="9"/>
        <v/>
      </c>
      <c r="X11" s="16" t="str">
        <f t="shared" si="9"/>
        <v/>
      </c>
      <c r="Y11" s="16" t="str">
        <f t="shared" si="9"/>
        <v/>
      </c>
      <c r="Z11" s="16" t="str">
        <f t="shared" si="9"/>
        <v/>
      </c>
      <c r="AA11" s="16" t="str">
        <f t="shared" si="9"/>
        <v/>
      </c>
      <c r="AB11" s="16" t="str">
        <f t="shared" si="9"/>
        <v/>
      </c>
      <c r="AC11" s="16" t="str">
        <f t="shared" si="9"/>
        <v/>
      </c>
      <c r="AD11" s="16" t="str">
        <f t="shared" si="9"/>
        <v/>
      </c>
      <c r="AE11" s="16" t="str">
        <f t="shared" si="9"/>
        <v/>
      </c>
      <c r="AF11" s="16" t="str">
        <f t="shared" si="9"/>
        <v/>
      </c>
      <c r="AG11" s="16" t="str">
        <f t="shared" si="9"/>
        <v/>
      </c>
      <c r="AH11" s="16" t="str">
        <f t="shared" si="9"/>
        <v/>
      </c>
      <c r="AI11" s="16" t="str">
        <f t="shared" si="9"/>
        <v/>
      </c>
      <c r="AJ11" s="16" t="str">
        <f t="shared" si="9"/>
        <v/>
      </c>
      <c r="AK11" s="16" t="str">
        <f t="shared" si="9"/>
        <v/>
      </c>
      <c r="AL11" s="16" t="str">
        <f t="shared" si="9"/>
        <v/>
      </c>
      <c r="AM11" s="16" t="str">
        <f t="shared" si="9"/>
        <v/>
      </c>
      <c r="AN11" s="16" t="str">
        <f t="shared" si="9"/>
        <v/>
      </c>
      <c r="AO11" s="16" t="str">
        <f t="shared" si="9"/>
        <v/>
      </c>
      <c r="AP11" s="16" t="str">
        <f t="shared" si="9"/>
        <v/>
      </c>
      <c r="AQ11" s="16" t="str">
        <f t="shared" si="9"/>
        <v/>
      </c>
      <c r="AR11" s="16" t="str">
        <f t="shared" si="9"/>
        <v/>
      </c>
      <c r="AS11" s="16" t="str">
        <f t="shared" si="9"/>
        <v/>
      </c>
      <c r="AT11" s="16" t="str">
        <f t="shared" si="9"/>
        <v/>
      </c>
      <c r="AU11" s="16" t="str">
        <f t="shared" si="9"/>
        <v/>
      </c>
      <c r="AV11" s="16" t="str">
        <f t="shared" si="9"/>
        <v/>
      </c>
      <c r="AW11" s="16" t="str">
        <f t="shared" si="9"/>
        <v/>
      </c>
      <c r="AX11" s="16" t="str">
        <f t="shared" si="9"/>
        <v/>
      </c>
      <c r="AY11" s="16" t="str">
        <f t="shared" si="9"/>
        <v/>
      </c>
      <c r="AZ11" s="16" t="str">
        <f t="shared" si="9"/>
        <v/>
      </c>
      <c r="BA11" s="16" t="str">
        <f t="shared" si="9"/>
        <v/>
      </c>
      <c r="BB11" s="16" t="str">
        <f t="shared" si="9"/>
        <v/>
      </c>
      <c r="BC11" s="16" t="str">
        <f t="shared" si="9"/>
        <v/>
      </c>
      <c r="BD11" s="16" t="str">
        <f t="shared" si="9"/>
        <v/>
      </c>
      <c r="BE11" s="16" t="str">
        <f t="shared" si="9"/>
        <v/>
      </c>
      <c r="BF11" s="16" t="str">
        <f t="shared" si="9"/>
        <v/>
      </c>
      <c r="BG11" s="16" t="str">
        <f t="shared" si="9"/>
        <v/>
      </c>
      <c r="BH11" s="16" t="str">
        <f t="shared" si="9"/>
        <v/>
      </c>
      <c r="BI11" s="16" t="str">
        <f t="shared" si="9"/>
        <v/>
      </c>
      <c r="BJ11" s="16" t="str">
        <f t="shared" si="9"/>
        <v/>
      </c>
      <c r="BK11" s="16" t="str">
        <f t="shared" si="9"/>
        <v/>
      </c>
      <c r="BL11" s="16" t="str">
        <f t="shared" si="9"/>
        <v/>
      </c>
      <c r="BM11" s="16" t="str">
        <f t="shared" si="9"/>
        <v/>
      </c>
      <c r="BN11" s="16" t="str">
        <f t="shared" si="9"/>
        <v/>
      </c>
      <c r="BO11" s="16" t="str">
        <f t="shared" si="9"/>
        <v/>
      </c>
      <c r="BP11" s="16" t="str">
        <f t="shared" si="9"/>
        <v/>
      </c>
      <c r="BQ11" s="16" t="str">
        <f t="shared" si="9"/>
        <v/>
      </c>
      <c r="BR11" s="16" t="str">
        <f t="shared" si="5"/>
        <v/>
      </c>
      <c r="BS11" s="16" t="str">
        <f t="shared" si="5"/>
        <v/>
      </c>
      <c r="BT11" s="16" t="str">
        <f t="shared" si="5"/>
        <v/>
      </c>
      <c r="BU11" s="16" t="str">
        <f t="shared" si="5"/>
        <v/>
      </c>
      <c r="BV11" s="16" t="str">
        <f t="shared" si="5"/>
        <v/>
      </c>
      <c r="BW11" s="16" t="str">
        <f t="shared" si="5"/>
        <v/>
      </c>
      <c r="BX11" s="16" t="str">
        <f t="shared" si="5"/>
        <v/>
      </c>
      <c r="BY11" s="16" t="str">
        <f t="shared" si="5"/>
        <v/>
      </c>
      <c r="BZ11" s="16" t="str">
        <f t="shared" si="5"/>
        <v/>
      </c>
      <c r="CA11" s="16" t="str">
        <f t="shared" si="5"/>
        <v/>
      </c>
      <c r="CB11" s="16" t="str">
        <f t="shared" si="6"/>
        <v/>
      </c>
      <c r="CC11" s="16" t="str">
        <f t="shared" si="6"/>
        <v/>
      </c>
      <c r="CD11" s="16" t="str">
        <f t="shared" si="6"/>
        <v/>
      </c>
      <c r="CE11" s="16" t="str">
        <f t="shared" si="6"/>
        <v/>
      </c>
      <c r="CF11" s="16" t="str">
        <f t="shared" si="6"/>
        <v/>
      </c>
      <c r="CG11" s="16" t="str">
        <f t="shared" si="6"/>
        <v/>
      </c>
      <c r="CH11" s="16" t="str">
        <f t="shared" si="6"/>
        <v/>
      </c>
      <c r="CI11" s="16" t="str">
        <f t="shared" si="6"/>
        <v/>
      </c>
      <c r="CJ11" s="16" t="str">
        <f t="shared" si="6"/>
        <v/>
      </c>
      <c r="CK11" s="16" t="str">
        <f t="shared" si="6"/>
        <v/>
      </c>
      <c r="CL11" s="16" t="str">
        <f t="shared" si="7"/>
        <v/>
      </c>
      <c r="CM11" s="16" t="str">
        <f t="shared" si="7"/>
        <v/>
      </c>
      <c r="CN11" s="16" t="str">
        <f t="shared" si="7"/>
        <v/>
      </c>
      <c r="CO11" s="16" t="str">
        <f t="shared" si="7"/>
        <v/>
      </c>
      <c r="CP11" s="16" t="str">
        <f t="shared" si="7"/>
        <v/>
      </c>
      <c r="CQ11" s="16" t="str">
        <f t="shared" si="7"/>
        <v/>
      </c>
      <c r="CR11" s="16" t="str">
        <f t="shared" si="7"/>
        <v/>
      </c>
      <c r="CS11" s="16" t="str">
        <f t="shared" si="7"/>
        <v/>
      </c>
      <c r="CT11" s="16" t="str">
        <f t="shared" si="7"/>
        <v/>
      </c>
      <c r="CU11" s="16" t="str">
        <f t="shared" si="7"/>
        <v/>
      </c>
      <c r="CV11" s="16" t="str">
        <f t="shared" si="7"/>
        <v/>
      </c>
      <c r="CW11" s="16" t="str">
        <f t="shared" si="7"/>
        <v/>
      </c>
      <c r="CX11" s="16" t="str">
        <f t="shared" si="7"/>
        <v/>
      </c>
      <c r="CY11" s="16" t="str">
        <f t="shared" si="7"/>
        <v/>
      </c>
      <c r="CZ11" s="16" t="str">
        <f t="shared" si="7"/>
        <v/>
      </c>
    </row>
    <row r="12" spans="1:104">
      <c r="A12" s="2" t="s">
        <v>13</v>
      </c>
      <c r="B12" s="3" t="s">
        <v>18</v>
      </c>
      <c r="C12" s="10">
        <v>45239</v>
      </c>
      <c r="D12" s="19">
        <v>45240</v>
      </c>
      <c r="E12" s="16" t="str">
        <f t="shared" si="8"/>
        <v/>
      </c>
      <c r="F12" s="16" t="str">
        <f t="shared" si="9"/>
        <v/>
      </c>
      <c r="G12" s="16" t="str">
        <f t="shared" si="9"/>
        <v/>
      </c>
      <c r="H12" s="16" t="str">
        <f t="shared" si="9"/>
        <v/>
      </c>
      <c r="I12" s="16" t="str">
        <f t="shared" si="9"/>
        <v/>
      </c>
      <c r="J12" s="16" t="str">
        <f t="shared" si="9"/>
        <v/>
      </c>
      <c r="K12" s="16" t="str">
        <f t="shared" si="9"/>
        <v/>
      </c>
      <c r="L12" s="16" t="str">
        <f t="shared" si="9"/>
        <v/>
      </c>
      <c r="M12" s="16" t="str">
        <f t="shared" si="9"/>
        <v/>
      </c>
      <c r="N12" s="16" t="str">
        <f t="shared" si="9"/>
        <v/>
      </c>
      <c r="O12" s="16" t="str">
        <f t="shared" si="9"/>
        <v/>
      </c>
      <c r="P12" s="16" t="str">
        <f t="shared" si="9"/>
        <v/>
      </c>
      <c r="Q12" s="16" t="str">
        <f t="shared" si="9"/>
        <v/>
      </c>
      <c r="R12" s="16" t="str">
        <f t="shared" si="9"/>
        <v>■</v>
      </c>
      <c r="S12" s="16" t="str">
        <f t="shared" si="9"/>
        <v>■</v>
      </c>
      <c r="T12" s="16" t="str">
        <f t="shared" si="9"/>
        <v/>
      </c>
      <c r="U12" s="16" t="str">
        <f t="shared" si="9"/>
        <v/>
      </c>
      <c r="V12" s="16" t="str">
        <f t="shared" si="9"/>
        <v/>
      </c>
      <c r="W12" s="16" t="str">
        <f t="shared" si="9"/>
        <v/>
      </c>
      <c r="X12" s="16" t="str">
        <f t="shared" si="9"/>
        <v/>
      </c>
      <c r="Y12" s="16" t="str">
        <f t="shared" si="9"/>
        <v/>
      </c>
      <c r="Z12" s="16" t="str">
        <f t="shared" si="9"/>
        <v/>
      </c>
      <c r="AA12" s="16" t="str">
        <f t="shared" si="9"/>
        <v/>
      </c>
      <c r="AB12" s="16" t="str">
        <f t="shared" si="9"/>
        <v/>
      </c>
      <c r="AC12" s="16" t="str">
        <f t="shared" si="9"/>
        <v/>
      </c>
      <c r="AD12" s="16" t="str">
        <f t="shared" si="9"/>
        <v/>
      </c>
      <c r="AE12" s="16" t="str">
        <f t="shared" si="9"/>
        <v/>
      </c>
      <c r="AF12" s="16" t="str">
        <f t="shared" si="9"/>
        <v/>
      </c>
      <c r="AG12" s="16" t="str">
        <f t="shared" si="9"/>
        <v/>
      </c>
      <c r="AH12" s="16" t="str">
        <f t="shared" si="9"/>
        <v/>
      </c>
      <c r="AI12" s="16" t="str">
        <f t="shared" si="9"/>
        <v/>
      </c>
      <c r="AJ12" s="16" t="str">
        <f t="shared" si="9"/>
        <v/>
      </c>
      <c r="AK12" s="16" t="str">
        <f t="shared" si="9"/>
        <v/>
      </c>
      <c r="AL12" s="16" t="str">
        <f t="shared" si="9"/>
        <v/>
      </c>
      <c r="AM12" s="16" t="str">
        <f t="shared" si="9"/>
        <v/>
      </c>
      <c r="AN12" s="16" t="str">
        <f t="shared" si="9"/>
        <v/>
      </c>
      <c r="AO12" s="16" t="str">
        <f t="shared" si="9"/>
        <v/>
      </c>
      <c r="AP12" s="16" t="str">
        <f t="shared" si="9"/>
        <v/>
      </c>
      <c r="AQ12" s="16" t="str">
        <f t="shared" si="9"/>
        <v/>
      </c>
      <c r="AR12" s="16" t="str">
        <f t="shared" si="9"/>
        <v/>
      </c>
      <c r="AS12" s="16" t="str">
        <f t="shared" si="9"/>
        <v/>
      </c>
      <c r="AT12" s="16" t="str">
        <f t="shared" si="9"/>
        <v/>
      </c>
      <c r="AU12" s="16" t="str">
        <f t="shared" si="9"/>
        <v/>
      </c>
      <c r="AV12" s="16" t="str">
        <f t="shared" si="9"/>
        <v/>
      </c>
      <c r="AW12" s="16" t="str">
        <f t="shared" si="9"/>
        <v/>
      </c>
      <c r="AX12" s="16" t="str">
        <f t="shared" si="9"/>
        <v/>
      </c>
      <c r="AY12" s="16" t="str">
        <f t="shared" si="9"/>
        <v/>
      </c>
      <c r="AZ12" s="16" t="str">
        <f t="shared" si="9"/>
        <v/>
      </c>
      <c r="BA12" s="16" t="str">
        <f t="shared" si="9"/>
        <v/>
      </c>
      <c r="BB12" s="16" t="str">
        <f t="shared" si="9"/>
        <v/>
      </c>
      <c r="BC12" s="16" t="str">
        <f t="shared" si="9"/>
        <v/>
      </c>
      <c r="BD12" s="16" t="str">
        <f t="shared" si="9"/>
        <v/>
      </c>
      <c r="BE12" s="16" t="str">
        <f t="shared" si="9"/>
        <v/>
      </c>
      <c r="BF12" s="16" t="str">
        <f t="shared" si="9"/>
        <v/>
      </c>
      <c r="BG12" s="16" t="str">
        <f t="shared" si="9"/>
        <v/>
      </c>
      <c r="BH12" s="16" t="str">
        <f t="shared" si="9"/>
        <v/>
      </c>
      <c r="BI12" s="16" t="str">
        <f t="shared" si="9"/>
        <v/>
      </c>
      <c r="BJ12" s="16" t="str">
        <f t="shared" si="9"/>
        <v/>
      </c>
      <c r="BK12" s="16" t="str">
        <f t="shared" si="9"/>
        <v/>
      </c>
      <c r="BL12" s="16" t="str">
        <f t="shared" si="9"/>
        <v/>
      </c>
      <c r="BM12" s="16" t="str">
        <f t="shared" si="9"/>
        <v/>
      </c>
      <c r="BN12" s="16" t="str">
        <f t="shared" si="9"/>
        <v/>
      </c>
      <c r="BO12" s="16" t="str">
        <f t="shared" si="9"/>
        <v/>
      </c>
      <c r="BP12" s="16" t="str">
        <f t="shared" si="9"/>
        <v/>
      </c>
      <c r="BQ12" s="16" t="str">
        <f t="shared" si="9"/>
        <v/>
      </c>
      <c r="BR12" s="16" t="str">
        <f t="shared" si="5"/>
        <v/>
      </c>
      <c r="BS12" s="16" t="str">
        <f t="shared" si="5"/>
        <v/>
      </c>
      <c r="BT12" s="16" t="str">
        <f t="shared" si="5"/>
        <v/>
      </c>
      <c r="BU12" s="16" t="str">
        <f t="shared" si="5"/>
        <v/>
      </c>
      <c r="BV12" s="16" t="str">
        <f t="shared" si="5"/>
        <v/>
      </c>
      <c r="BW12" s="16" t="str">
        <f t="shared" si="5"/>
        <v/>
      </c>
      <c r="BX12" s="16" t="str">
        <f t="shared" si="5"/>
        <v/>
      </c>
      <c r="BY12" s="16" t="str">
        <f t="shared" si="5"/>
        <v/>
      </c>
      <c r="BZ12" s="16" t="str">
        <f t="shared" si="5"/>
        <v/>
      </c>
      <c r="CA12" s="16" t="str">
        <f t="shared" si="5"/>
        <v/>
      </c>
      <c r="CB12" s="16" t="str">
        <f t="shared" si="6"/>
        <v/>
      </c>
      <c r="CC12" s="16" t="str">
        <f t="shared" si="6"/>
        <v/>
      </c>
      <c r="CD12" s="16" t="str">
        <f t="shared" si="6"/>
        <v/>
      </c>
      <c r="CE12" s="16" t="str">
        <f t="shared" si="6"/>
        <v/>
      </c>
      <c r="CF12" s="16" t="str">
        <f t="shared" si="6"/>
        <v/>
      </c>
      <c r="CG12" s="16" t="str">
        <f t="shared" si="6"/>
        <v/>
      </c>
      <c r="CH12" s="16" t="str">
        <f t="shared" si="6"/>
        <v/>
      </c>
      <c r="CI12" s="16" t="str">
        <f t="shared" si="6"/>
        <v/>
      </c>
      <c r="CJ12" s="16" t="str">
        <f t="shared" si="6"/>
        <v/>
      </c>
      <c r="CK12" s="16" t="str">
        <f t="shared" si="6"/>
        <v/>
      </c>
      <c r="CL12" s="16" t="str">
        <f t="shared" si="7"/>
        <v/>
      </c>
      <c r="CM12" s="16" t="str">
        <f t="shared" si="7"/>
        <v/>
      </c>
      <c r="CN12" s="16" t="str">
        <f t="shared" si="7"/>
        <v/>
      </c>
      <c r="CO12" s="16" t="str">
        <f t="shared" si="7"/>
        <v/>
      </c>
      <c r="CP12" s="16" t="str">
        <f t="shared" si="7"/>
        <v/>
      </c>
      <c r="CQ12" s="16" t="str">
        <f t="shared" si="7"/>
        <v/>
      </c>
      <c r="CR12" s="16" t="str">
        <f t="shared" si="7"/>
        <v/>
      </c>
      <c r="CS12" s="16" t="str">
        <f t="shared" si="7"/>
        <v/>
      </c>
      <c r="CT12" s="16" t="str">
        <f t="shared" si="7"/>
        <v/>
      </c>
      <c r="CU12" s="16" t="str">
        <f t="shared" si="7"/>
        <v/>
      </c>
      <c r="CV12" s="16" t="str">
        <f t="shared" si="7"/>
        <v/>
      </c>
      <c r="CW12" s="16" t="str">
        <f t="shared" si="7"/>
        <v/>
      </c>
      <c r="CX12" s="16" t="str">
        <f t="shared" si="7"/>
        <v/>
      </c>
      <c r="CY12" s="16" t="str">
        <f t="shared" si="7"/>
        <v/>
      </c>
      <c r="CZ12" s="16" t="str">
        <f t="shared" si="7"/>
        <v/>
      </c>
    </row>
    <row r="13" spans="1:104">
      <c r="A13" s="2" t="s">
        <v>14</v>
      </c>
      <c r="B13" s="3" t="s">
        <v>19</v>
      </c>
      <c r="C13" s="10">
        <v>45244</v>
      </c>
      <c r="D13" s="19">
        <v>45246</v>
      </c>
      <c r="E13" s="16" t="str">
        <f t="shared" si="8"/>
        <v/>
      </c>
      <c r="F13" s="16" t="str">
        <f t="shared" si="9"/>
        <v/>
      </c>
      <c r="G13" s="16" t="str">
        <f t="shared" si="9"/>
        <v/>
      </c>
      <c r="H13" s="16" t="str">
        <f t="shared" si="9"/>
        <v/>
      </c>
      <c r="I13" s="16" t="str">
        <f t="shared" si="9"/>
        <v/>
      </c>
      <c r="J13" s="16" t="str">
        <f t="shared" si="9"/>
        <v/>
      </c>
      <c r="K13" s="16" t="str">
        <f t="shared" si="9"/>
        <v/>
      </c>
      <c r="L13" s="16" t="str">
        <f t="shared" si="9"/>
        <v/>
      </c>
      <c r="M13" s="16" t="str">
        <f t="shared" si="9"/>
        <v/>
      </c>
      <c r="N13" s="16" t="str">
        <f t="shared" si="9"/>
        <v/>
      </c>
      <c r="O13" s="16" t="str">
        <f t="shared" si="9"/>
        <v/>
      </c>
      <c r="P13" s="16" t="str">
        <f t="shared" si="9"/>
        <v/>
      </c>
      <c r="Q13" s="16" t="str">
        <f t="shared" si="9"/>
        <v/>
      </c>
      <c r="R13" s="16" t="str">
        <f t="shared" si="9"/>
        <v/>
      </c>
      <c r="S13" s="16" t="str">
        <f t="shared" si="9"/>
        <v/>
      </c>
      <c r="T13" s="16" t="str">
        <f t="shared" si="9"/>
        <v/>
      </c>
      <c r="U13" s="16" t="str">
        <f t="shared" si="9"/>
        <v/>
      </c>
      <c r="V13" s="16" t="str">
        <f t="shared" si="9"/>
        <v/>
      </c>
      <c r="W13" s="16" t="str">
        <f t="shared" si="9"/>
        <v>■</v>
      </c>
      <c r="X13" s="16" t="str">
        <f t="shared" si="9"/>
        <v>■</v>
      </c>
      <c r="Y13" s="16" t="str">
        <f t="shared" si="9"/>
        <v>■</v>
      </c>
      <c r="Z13" s="16" t="str">
        <f t="shared" si="9"/>
        <v/>
      </c>
      <c r="AA13" s="16" t="str">
        <f t="shared" si="9"/>
        <v/>
      </c>
      <c r="AB13" s="16" t="str">
        <f t="shared" si="9"/>
        <v/>
      </c>
      <c r="AC13" s="16" t="str">
        <f t="shared" si="9"/>
        <v/>
      </c>
      <c r="AD13" s="16" t="str">
        <f t="shared" si="9"/>
        <v/>
      </c>
      <c r="AE13" s="16" t="str">
        <f t="shared" si="9"/>
        <v/>
      </c>
      <c r="AF13" s="16" t="str">
        <f t="shared" si="9"/>
        <v/>
      </c>
      <c r="AG13" s="16" t="str">
        <f t="shared" si="9"/>
        <v/>
      </c>
      <c r="AH13" s="16" t="str">
        <f t="shared" si="9"/>
        <v/>
      </c>
      <c r="AI13" s="16" t="str">
        <f t="shared" si="9"/>
        <v/>
      </c>
      <c r="AJ13" s="16" t="str">
        <f t="shared" si="9"/>
        <v/>
      </c>
      <c r="AK13" s="16" t="str">
        <f t="shared" si="9"/>
        <v/>
      </c>
      <c r="AL13" s="16" t="str">
        <f t="shared" si="9"/>
        <v/>
      </c>
      <c r="AM13" s="16" t="str">
        <f t="shared" si="9"/>
        <v/>
      </c>
      <c r="AN13" s="16" t="str">
        <f t="shared" si="9"/>
        <v/>
      </c>
      <c r="AO13" s="16" t="str">
        <f t="shared" si="9"/>
        <v/>
      </c>
      <c r="AP13" s="16" t="str">
        <f t="shared" si="9"/>
        <v/>
      </c>
      <c r="AQ13" s="16" t="str">
        <f t="shared" si="9"/>
        <v/>
      </c>
      <c r="AR13" s="16" t="str">
        <f t="shared" si="9"/>
        <v/>
      </c>
      <c r="AS13" s="16" t="str">
        <f t="shared" si="9"/>
        <v/>
      </c>
      <c r="AT13" s="16" t="str">
        <f t="shared" si="9"/>
        <v/>
      </c>
      <c r="AU13" s="16" t="str">
        <f t="shared" si="9"/>
        <v/>
      </c>
      <c r="AV13" s="16" t="str">
        <f t="shared" si="9"/>
        <v/>
      </c>
      <c r="AW13" s="16" t="str">
        <f t="shared" si="9"/>
        <v/>
      </c>
      <c r="AX13" s="16" t="str">
        <f t="shared" si="9"/>
        <v/>
      </c>
      <c r="AY13" s="16" t="str">
        <f t="shared" si="9"/>
        <v/>
      </c>
      <c r="AZ13" s="16" t="str">
        <f t="shared" si="9"/>
        <v/>
      </c>
      <c r="BA13" s="16" t="str">
        <f t="shared" si="9"/>
        <v/>
      </c>
      <c r="BB13" s="16" t="str">
        <f t="shared" si="9"/>
        <v/>
      </c>
      <c r="BC13" s="16" t="str">
        <f t="shared" si="9"/>
        <v/>
      </c>
      <c r="BD13" s="16" t="str">
        <f t="shared" si="9"/>
        <v/>
      </c>
      <c r="BE13" s="16" t="str">
        <f t="shared" si="9"/>
        <v/>
      </c>
      <c r="BF13" s="16" t="str">
        <f t="shared" si="9"/>
        <v/>
      </c>
      <c r="BG13" s="16" t="str">
        <f t="shared" si="9"/>
        <v/>
      </c>
      <c r="BH13" s="16" t="str">
        <f t="shared" si="9"/>
        <v/>
      </c>
      <c r="BI13" s="16" t="str">
        <f t="shared" si="9"/>
        <v/>
      </c>
      <c r="BJ13" s="16" t="str">
        <f t="shared" si="9"/>
        <v/>
      </c>
      <c r="BK13" s="16" t="str">
        <f t="shared" si="9"/>
        <v/>
      </c>
      <c r="BL13" s="16" t="str">
        <f t="shared" si="9"/>
        <v/>
      </c>
      <c r="BM13" s="16" t="str">
        <f t="shared" si="9"/>
        <v/>
      </c>
      <c r="BN13" s="16" t="str">
        <f t="shared" si="9"/>
        <v/>
      </c>
      <c r="BO13" s="16" t="str">
        <f t="shared" si="9"/>
        <v/>
      </c>
      <c r="BP13" s="16" t="str">
        <f t="shared" si="9"/>
        <v/>
      </c>
      <c r="BQ13" s="16" t="str">
        <f t="shared" si="9"/>
        <v/>
      </c>
      <c r="BR13" s="16" t="str">
        <f t="shared" si="5"/>
        <v/>
      </c>
      <c r="BS13" s="16" t="str">
        <f t="shared" si="5"/>
        <v/>
      </c>
      <c r="BT13" s="16" t="str">
        <f t="shared" si="5"/>
        <v/>
      </c>
      <c r="BU13" s="16" t="str">
        <f t="shared" si="5"/>
        <v/>
      </c>
      <c r="BV13" s="16" t="str">
        <f t="shared" si="5"/>
        <v/>
      </c>
      <c r="BW13" s="16" t="str">
        <f t="shared" si="5"/>
        <v/>
      </c>
      <c r="BX13" s="16" t="str">
        <f t="shared" si="5"/>
        <v/>
      </c>
      <c r="BY13" s="16" t="str">
        <f t="shared" si="5"/>
        <v/>
      </c>
      <c r="BZ13" s="16" t="str">
        <f t="shared" si="5"/>
        <v/>
      </c>
      <c r="CA13" s="16" t="str">
        <f t="shared" si="5"/>
        <v/>
      </c>
      <c r="CB13" s="16" t="str">
        <f t="shared" si="6"/>
        <v/>
      </c>
      <c r="CC13" s="16" t="str">
        <f t="shared" si="6"/>
        <v/>
      </c>
      <c r="CD13" s="16" t="str">
        <f t="shared" si="6"/>
        <v/>
      </c>
      <c r="CE13" s="16" t="str">
        <f t="shared" si="6"/>
        <v/>
      </c>
      <c r="CF13" s="16" t="str">
        <f t="shared" si="6"/>
        <v/>
      </c>
      <c r="CG13" s="16" t="str">
        <f t="shared" si="6"/>
        <v/>
      </c>
      <c r="CH13" s="16" t="str">
        <f t="shared" si="6"/>
        <v/>
      </c>
      <c r="CI13" s="16" t="str">
        <f t="shared" si="6"/>
        <v/>
      </c>
      <c r="CJ13" s="16" t="str">
        <f t="shared" si="6"/>
        <v/>
      </c>
      <c r="CK13" s="16" t="str">
        <f t="shared" si="6"/>
        <v/>
      </c>
      <c r="CL13" s="16" t="str">
        <f t="shared" si="7"/>
        <v/>
      </c>
      <c r="CM13" s="16" t="str">
        <f t="shared" si="7"/>
        <v/>
      </c>
      <c r="CN13" s="16" t="str">
        <f t="shared" si="7"/>
        <v/>
      </c>
      <c r="CO13" s="16" t="str">
        <f t="shared" si="7"/>
        <v/>
      </c>
      <c r="CP13" s="16" t="str">
        <f t="shared" si="7"/>
        <v/>
      </c>
      <c r="CQ13" s="16" t="str">
        <f t="shared" si="7"/>
        <v/>
      </c>
      <c r="CR13" s="16" t="str">
        <f t="shared" si="7"/>
        <v/>
      </c>
      <c r="CS13" s="16" t="str">
        <f t="shared" si="7"/>
        <v/>
      </c>
      <c r="CT13" s="16" t="str">
        <f t="shared" si="7"/>
        <v/>
      </c>
      <c r="CU13" s="16" t="str">
        <f t="shared" si="7"/>
        <v/>
      </c>
      <c r="CV13" s="16" t="str">
        <f t="shared" si="7"/>
        <v/>
      </c>
      <c r="CW13" s="16" t="str">
        <f t="shared" si="7"/>
        <v/>
      </c>
      <c r="CX13" s="16" t="str">
        <f t="shared" si="7"/>
        <v/>
      </c>
      <c r="CY13" s="16" t="str">
        <f t="shared" si="7"/>
        <v/>
      </c>
      <c r="CZ13" s="16" t="str">
        <f t="shared" si="7"/>
        <v/>
      </c>
    </row>
    <row r="14" spans="1:104">
      <c r="A14" s="2"/>
      <c r="B14" s="3"/>
      <c r="C14" s="1"/>
      <c r="D14" s="20"/>
      <c r="E14" s="16" t="str">
        <f t="shared" si="8"/>
        <v/>
      </c>
      <c r="F14" s="16" t="str">
        <f t="shared" si="9"/>
        <v/>
      </c>
      <c r="G14" s="16" t="str">
        <f t="shared" si="9"/>
        <v/>
      </c>
      <c r="H14" s="16" t="str">
        <f t="shared" si="9"/>
        <v/>
      </c>
      <c r="I14" s="16" t="str">
        <f t="shared" si="9"/>
        <v/>
      </c>
      <c r="J14" s="16" t="str">
        <f t="shared" si="9"/>
        <v/>
      </c>
      <c r="K14" s="16" t="str">
        <f t="shared" si="9"/>
        <v/>
      </c>
      <c r="L14" s="16" t="str">
        <f t="shared" si="9"/>
        <v/>
      </c>
      <c r="M14" s="16" t="str">
        <f t="shared" si="9"/>
        <v/>
      </c>
      <c r="N14" s="16" t="str">
        <f t="shared" si="9"/>
        <v/>
      </c>
      <c r="O14" s="16" t="str">
        <f t="shared" si="9"/>
        <v/>
      </c>
      <c r="P14" s="16" t="str">
        <f t="shared" si="9"/>
        <v/>
      </c>
      <c r="Q14" s="16" t="str">
        <f t="shared" si="9"/>
        <v/>
      </c>
      <c r="R14" s="16" t="str">
        <f t="shared" si="9"/>
        <v/>
      </c>
      <c r="S14" s="16" t="str">
        <f t="shared" si="9"/>
        <v/>
      </c>
      <c r="T14" s="16" t="str">
        <f t="shared" si="9"/>
        <v/>
      </c>
      <c r="U14" s="16" t="str">
        <f t="shared" si="9"/>
        <v/>
      </c>
      <c r="V14" s="16" t="str">
        <f t="shared" si="9"/>
        <v/>
      </c>
      <c r="W14" s="16" t="str">
        <f t="shared" si="9"/>
        <v/>
      </c>
      <c r="X14" s="16" t="str">
        <f t="shared" si="9"/>
        <v/>
      </c>
      <c r="Y14" s="16" t="str">
        <f t="shared" si="9"/>
        <v/>
      </c>
      <c r="Z14" s="16" t="str">
        <f t="shared" si="9"/>
        <v/>
      </c>
      <c r="AA14" s="16" t="str">
        <f t="shared" si="9"/>
        <v/>
      </c>
      <c r="AB14" s="16" t="str">
        <f t="shared" si="9"/>
        <v/>
      </c>
      <c r="AC14" s="16" t="str">
        <f t="shared" si="9"/>
        <v/>
      </c>
      <c r="AD14" s="16" t="str">
        <f t="shared" si="9"/>
        <v/>
      </c>
      <c r="AE14" s="16" t="str">
        <f t="shared" si="9"/>
        <v/>
      </c>
      <c r="AF14" s="16" t="str">
        <f t="shared" si="9"/>
        <v/>
      </c>
      <c r="AG14" s="16" t="str">
        <f t="shared" si="9"/>
        <v/>
      </c>
      <c r="AH14" s="16" t="str">
        <f t="shared" si="9"/>
        <v/>
      </c>
      <c r="AI14" s="16" t="str">
        <f t="shared" si="9"/>
        <v/>
      </c>
      <c r="AJ14" s="16" t="str">
        <f t="shared" si="9"/>
        <v/>
      </c>
      <c r="AK14" s="16" t="str">
        <f t="shared" si="9"/>
        <v/>
      </c>
      <c r="AL14" s="16" t="str">
        <f t="shared" si="9"/>
        <v/>
      </c>
      <c r="AM14" s="16" t="str">
        <f t="shared" si="9"/>
        <v/>
      </c>
      <c r="AN14" s="16" t="str">
        <f t="shared" si="9"/>
        <v/>
      </c>
      <c r="AO14" s="16" t="str">
        <f t="shared" si="9"/>
        <v/>
      </c>
      <c r="AP14" s="16" t="str">
        <f t="shared" si="9"/>
        <v/>
      </c>
      <c r="AQ14" s="16" t="str">
        <f t="shared" si="9"/>
        <v/>
      </c>
      <c r="AR14" s="16" t="str">
        <f t="shared" si="9"/>
        <v/>
      </c>
      <c r="AS14" s="16" t="str">
        <f t="shared" si="9"/>
        <v/>
      </c>
      <c r="AT14" s="16" t="str">
        <f t="shared" si="9"/>
        <v/>
      </c>
      <c r="AU14" s="16" t="str">
        <f t="shared" si="9"/>
        <v/>
      </c>
      <c r="AV14" s="16" t="str">
        <f t="shared" si="9"/>
        <v/>
      </c>
      <c r="AW14" s="16" t="str">
        <f t="shared" si="9"/>
        <v/>
      </c>
      <c r="AX14" s="16" t="str">
        <f t="shared" si="9"/>
        <v/>
      </c>
      <c r="AY14" s="16" t="str">
        <f t="shared" si="9"/>
        <v/>
      </c>
      <c r="AZ14" s="16" t="str">
        <f t="shared" si="9"/>
        <v/>
      </c>
      <c r="BA14" s="16" t="str">
        <f t="shared" si="9"/>
        <v/>
      </c>
      <c r="BB14" s="16" t="str">
        <f t="shared" si="9"/>
        <v/>
      </c>
      <c r="BC14" s="16" t="str">
        <f t="shared" si="9"/>
        <v/>
      </c>
      <c r="BD14" s="16" t="str">
        <f t="shared" si="9"/>
        <v/>
      </c>
      <c r="BE14" s="16" t="str">
        <f t="shared" si="9"/>
        <v/>
      </c>
      <c r="BF14" s="16" t="str">
        <f t="shared" si="9"/>
        <v/>
      </c>
      <c r="BG14" s="16" t="str">
        <f t="shared" si="9"/>
        <v/>
      </c>
      <c r="BH14" s="16" t="str">
        <f t="shared" si="9"/>
        <v/>
      </c>
      <c r="BI14" s="16" t="str">
        <f t="shared" si="9"/>
        <v/>
      </c>
      <c r="BJ14" s="16" t="str">
        <f t="shared" si="9"/>
        <v/>
      </c>
      <c r="BK14" s="16" t="str">
        <f t="shared" si="9"/>
        <v/>
      </c>
      <c r="BL14" s="16" t="str">
        <f t="shared" si="9"/>
        <v/>
      </c>
      <c r="BM14" s="16" t="str">
        <f t="shared" si="9"/>
        <v/>
      </c>
      <c r="BN14" s="16" t="str">
        <f t="shared" si="9"/>
        <v/>
      </c>
      <c r="BO14" s="16" t="str">
        <f t="shared" si="9"/>
        <v/>
      </c>
      <c r="BP14" s="16" t="str">
        <f t="shared" si="9"/>
        <v/>
      </c>
      <c r="BQ14" s="16" t="str">
        <f>IF(BQ$7="","",IF(AND($C14&lt;=BQ$7,$D14&gt;=BQ$7),"■",""))</f>
        <v/>
      </c>
      <c r="BR14" s="16" t="str">
        <f t="shared" si="5"/>
        <v/>
      </c>
      <c r="BS14" s="16" t="str">
        <f t="shared" si="5"/>
        <v/>
      </c>
      <c r="BT14" s="16" t="str">
        <f t="shared" si="5"/>
        <v/>
      </c>
      <c r="BU14" s="16" t="str">
        <f t="shared" si="5"/>
        <v/>
      </c>
      <c r="BV14" s="16" t="str">
        <f t="shared" si="5"/>
        <v/>
      </c>
      <c r="BW14" s="16" t="str">
        <f t="shared" si="5"/>
        <v/>
      </c>
      <c r="BX14" s="16" t="str">
        <f t="shared" si="5"/>
        <v/>
      </c>
      <c r="BY14" s="16" t="str">
        <f t="shared" si="5"/>
        <v/>
      </c>
      <c r="BZ14" s="16" t="str">
        <f t="shared" si="5"/>
        <v/>
      </c>
      <c r="CA14" s="16" t="str">
        <f t="shared" si="5"/>
        <v/>
      </c>
      <c r="CB14" s="16" t="str">
        <f t="shared" si="6"/>
        <v/>
      </c>
      <c r="CC14" s="16" t="str">
        <f t="shared" si="6"/>
        <v/>
      </c>
      <c r="CD14" s="16" t="str">
        <f t="shared" si="6"/>
        <v/>
      </c>
      <c r="CE14" s="16" t="str">
        <f t="shared" si="6"/>
        <v/>
      </c>
      <c r="CF14" s="16" t="str">
        <f t="shared" si="6"/>
        <v/>
      </c>
      <c r="CG14" s="16" t="str">
        <f t="shared" si="6"/>
        <v/>
      </c>
      <c r="CH14" s="16" t="str">
        <f t="shared" si="6"/>
        <v/>
      </c>
      <c r="CI14" s="16" t="str">
        <f t="shared" si="6"/>
        <v/>
      </c>
      <c r="CJ14" s="16" t="str">
        <f t="shared" si="6"/>
        <v/>
      </c>
      <c r="CK14" s="16" t="str">
        <f t="shared" si="6"/>
        <v/>
      </c>
      <c r="CL14" s="16" t="str">
        <f t="shared" si="7"/>
        <v/>
      </c>
      <c r="CM14" s="16" t="str">
        <f t="shared" si="7"/>
        <v/>
      </c>
      <c r="CN14" s="16" t="str">
        <f t="shared" si="7"/>
        <v/>
      </c>
      <c r="CO14" s="16" t="str">
        <f t="shared" si="7"/>
        <v/>
      </c>
      <c r="CP14" s="16" t="str">
        <f t="shared" si="7"/>
        <v/>
      </c>
      <c r="CQ14" s="16" t="str">
        <f t="shared" si="7"/>
        <v/>
      </c>
      <c r="CR14" s="16" t="str">
        <f t="shared" si="7"/>
        <v/>
      </c>
      <c r="CS14" s="16" t="str">
        <f t="shared" si="7"/>
        <v/>
      </c>
      <c r="CT14" s="16" t="str">
        <f t="shared" si="7"/>
        <v/>
      </c>
      <c r="CU14" s="16" t="str">
        <f t="shared" si="7"/>
        <v/>
      </c>
      <c r="CV14" s="16" t="str">
        <f t="shared" si="7"/>
        <v/>
      </c>
      <c r="CW14" s="16" t="str">
        <f t="shared" si="7"/>
        <v/>
      </c>
      <c r="CX14" s="16" t="str">
        <f t="shared" si="7"/>
        <v/>
      </c>
      <c r="CY14" s="16" t="str">
        <f t="shared" si="7"/>
        <v/>
      </c>
      <c r="CZ14" s="16" t="str">
        <f t="shared" si="7"/>
        <v/>
      </c>
    </row>
  </sheetData>
  <phoneticPr fontId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2D241C7-A1FA-4A07-9E9D-5D3DA9FBB71B}">
            <xm:f>AND(プロジェクト!$B$8=1,WEEKDAY(E$8)=1)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" id="{5D8D9DA5-A516-4864-A2AB-FBBA75BDF444}">
            <xm:f>AND(プロジェクト!$B$7=1,WEEKDAY(E$8)=7)</xm:f>
            <x14:dxf>
              <fill>
                <patternFill>
                  <bgColor theme="8" tint="0.39994506668294322"/>
                </patternFill>
              </fill>
            </x14:dxf>
          </x14:cfRule>
          <xm:sqref>E7:CZ8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プロジェクト!$D:$D</xm:f>
          </x14:formula1>
          <xm:sqref>A9:A14</xm:sqref>
        </x14:dataValidation>
        <x14:dataValidation type="list" allowBlank="1" showInputMessage="1" showErrorMessage="1">
          <x14:formula1>
            <xm:f>プロジェクト!$F:$F</xm:f>
          </x14:formula1>
          <xm:sqref>B9:B14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プロジェクト</vt:lpstr>
      <vt:lpstr>ガントチャート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2023-11-29T20:43:41Z</dcterms:modified>
</cp:coreProperties>
</file>